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ebsite\Hans-h-link.nl\Inhoud\Leerkracht\Trendanalyse\"/>
    </mc:Choice>
  </mc:AlternateContent>
  <xr:revisionPtr revIDLastSave="0" documentId="8_{3345808B-980B-43A0-BDDF-ECFCB3EF48EA}" xr6:coauthVersionLast="47" xr6:coauthVersionMax="47" xr10:uidLastSave="{00000000-0000-0000-0000-000000000000}"/>
  <bookViews>
    <workbookView xWindow="3585" yWindow="0" windowWidth="24750" windowHeight="15480" xr2:uid="{00000000-000D-0000-FFFF-FFFF00000000}"/>
  </bookViews>
  <sheets>
    <sheet name="Trendanaly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3" i="1" l="1"/>
  <c r="Z42" i="1"/>
  <c r="Z41" i="1"/>
  <c r="Z38" i="1"/>
  <c r="Z37" i="1"/>
  <c r="Z36" i="1"/>
  <c r="Z33" i="1"/>
  <c r="Z32" i="1"/>
  <c r="Z31" i="1"/>
  <c r="Z28" i="1"/>
  <c r="Z27" i="1"/>
  <c r="Z26" i="1"/>
  <c r="Z23" i="1"/>
  <c r="Z22" i="1"/>
  <c r="Z21" i="1"/>
  <c r="Z18" i="1"/>
  <c r="Z17" i="1"/>
  <c r="Z16" i="1"/>
  <c r="W43" i="1"/>
  <c r="W42" i="1"/>
  <c r="W41" i="1"/>
  <c r="W38" i="1"/>
  <c r="W37" i="1"/>
  <c r="W36" i="1"/>
  <c r="W33" i="1"/>
  <c r="W32" i="1"/>
  <c r="W31" i="1"/>
  <c r="W28" i="1"/>
  <c r="W27" i="1"/>
  <c r="W26" i="1"/>
  <c r="W23" i="1"/>
  <c r="W22" i="1"/>
  <c r="W21" i="1"/>
  <c r="W18" i="1"/>
  <c r="W17" i="1"/>
  <c r="W16" i="1"/>
  <c r="T43" i="1"/>
  <c r="T42" i="1"/>
  <c r="T41" i="1"/>
  <c r="T38" i="1"/>
  <c r="T37" i="1"/>
  <c r="T36" i="1"/>
  <c r="T33" i="1"/>
  <c r="T32" i="1"/>
  <c r="T31" i="1"/>
  <c r="T28" i="1"/>
  <c r="T27" i="1"/>
  <c r="T26" i="1"/>
  <c r="T23" i="1"/>
  <c r="T22" i="1"/>
  <c r="T21" i="1"/>
  <c r="T18" i="1"/>
  <c r="T17" i="1"/>
  <c r="T16" i="1"/>
  <c r="Q43" i="1"/>
  <c r="Q42" i="1"/>
  <c r="Q41" i="1"/>
  <c r="Q38" i="1"/>
  <c r="Q37" i="1"/>
  <c r="Q36" i="1"/>
  <c r="Q33" i="1"/>
  <c r="Q32" i="1"/>
  <c r="Q31" i="1"/>
  <c r="Q28" i="1"/>
  <c r="Q27" i="1"/>
  <c r="Q26" i="1"/>
  <c r="Q23" i="1"/>
  <c r="Q22" i="1"/>
  <c r="Q21" i="1"/>
  <c r="Q18" i="1"/>
  <c r="Q17" i="1"/>
  <c r="Q16" i="1"/>
  <c r="N43" i="1"/>
  <c r="N42" i="1"/>
  <c r="N41" i="1"/>
  <c r="N38" i="1"/>
  <c r="N37" i="1"/>
  <c r="N36" i="1"/>
  <c r="N33" i="1"/>
  <c r="N32" i="1"/>
  <c r="N31" i="1"/>
  <c r="N28" i="1"/>
  <c r="N27" i="1"/>
  <c r="N26" i="1"/>
  <c r="N23" i="1"/>
  <c r="N22" i="1"/>
  <c r="N21" i="1"/>
  <c r="N18" i="1"/>
  <c r="N17" i="1"/>
  <c r="N16" i="1"/>
  <c r="K43" i="1"/>
  <c r="K42" i="1"/>
  <c r="K41" i="1"/>
  <c r="K38" i="1"/>
  <c r="K37" i="1"/>
  <c r="K36" i="1"/>
  <c r="K33" i="1"/>
  <c r="K32" i="1"/>
  <c r="K31" i="1"/>
  <c r="K28" i="1"/>
  <c r="K27" i="1"/>
  <c r="K26" i="1"/>
  <c r="K23" i="1"/>
  <c r="K22" i="1"/>
  <c r="K21" i="1"/>
  <c r="K18" i="1"/>
  <c r="K17" i="1"/>
  <c r="K16" i="1"/>
  <c r="H43" i="1"/>
  <c r="H42" i="1"/>
  <c r="H41" i="1"/>
  <c r="H38" i="1"/>
  <c r="H37" i="1"/>
  <c r="H36" i="1"/>
  <c r="H33" i="1"/>
  <c r="H32" i="1"/>
  <c r="H31" i="1"/>
  <c r="H28" i="1"/>
  <c r="H27" i="1"/>
  <c r="H26" i="1"/>
  <c r="H23" i="1"/>
  <c r="H22" i="1"/>
  <c r="H21" i="1"/>
  <c r="H18" i="1"/>
  <c r="H17" i="1"/>
  <c r="H16" i="1"/>
  <c r="E43" i="1"/>
  <c r="E42" i="1"/>
  <c r="E41" i="1"/>
  <c r="E38" i="1"/>
  <c r="E37" i="1"/>
  <c r="E36" i="1"/>
  <c r="E33" i="1"/>
  <c r="E32" i="1"/>
  <c r="E31" i="1"/>
  <c r="E28" i="1"/>
  <c r="E27" i="1"/>
  <c r="E26" i="1"/>
  <c r="E23" i="1"/>
  <c r="E22" i="1"/>
  <c r="E21" i="1"/>
  <c r="E18" i="1"/>
  <c r="E17" i="1"/>
  <c r="E16" i="1"/>
  <c r="Z10" i="1"/>
  <c r="Z9" i="1"/>
  <c r="Z8" i="1"/>
  <c r="Z7" i="1"/>
  <c r="Z6" i="1"/>
  <c r="Z5" i="1"/>
  <c r="Z4" i="1"/>
  <c r="W10" i="1"/>
  <c r="W9" i="1"/>
  <c r="W8" i="1"/>
  <c r="W7" i="1"/>
  <c r="W6" i="1"/>
  <c r="W5" i="1"/>
  <c r="W4" i="1"/>
  <c r="T10" i="1"/>
  <c r="T9" i="1"/>
  <c r="T8" i="1"/>
  <c r="T7" i="1"/>
  <c r="T6" i="1"/>
  <c r="T5" i="1"/>
  <c r="T4" i="1"/>
  <c r="Y44" i="1"/>
  <c r="X44" i="1"/>
  <c r="V44" i="1"/>
  <c r="W44" i="1" s="1"/>
  <c r="U44" i="1"/>
  <c r="S44" i="1"/>
  <c r="R44" i="1"/>
  <c r="P44" i="1"/>
  <c r="O44" i="1"/>
  <c r="M44" i="1"/>
  <c r="L44" i="1"/>
  <c r="N44" i="1" s="1"/>
  <c r="J44" i="1"/>
  <c r="I44" i="1"/>
  <c r="K44" i="1" s="1"/>
  <c r="G44" i="1"/>
  <c r="F44" i="1"/>
  <c r="D44" i="1"/>
  <c r="C44" i="1"/>
  <c r="E44" i="1" s="1"/>
  <c r="B44" i="1"/>
  <c r="Y39" i="1"/>
  <c r="X39" i="1"/>
  <c r="Z39" i="1" s="1"/>
  <c r="V39" i="1"/>
  <c r="W39" i="1" s="1"/>
  <c r="U39" i="1"/>
  <c r="S39" i="1"/>
  <c r="R39" i="1"/>
  <c r="T39" i="1" s="1"/>
  <c r="P39" i="1"/>
  <c r="O39" i="1"/>
  <c r="M39" i="1"/>
  <c r="L39" i="1"/>
  <c r="J39" i="1"/>
  <c r="K39" i="1" s="1"/>
  <c r="I39" i="1"/>
  <c r="G39" i="1"/>
  <c r="F39" i="1"/>
  <c r="H39" i="1" s="1"/>
  <c r="D39" i="1"/>
  <c r="C39" i="1"/>
  <c r="B39" i="1"/>
  <c r="Y34" i="1"/>
  <c r="X34" i="1"/>
  <c r="V34" i="1"/>
  <c r="U34" i="1"/>
  <c r="W34" i="1" s="1"/>
  <c r="S34" i="1"/>
  <c r="R34" i="1"/>
  <c r="P34" i="1"/>
  <c r="O34" i="1"/>
  <c r="M34" i="1"/>
  <c r="N34" i="1" s="1"/>
  <c r="L34" i="1"/>
  <c r="J34" i="1"/>
  <c r="I34" i="1"/>
  <c r="K34" i="1" s="1"/>
  <c r="G34" i="1"/>
  <c r="F34" i="1"/>
  <c r="D34" i="1"/>
  <c r="C34" i="1"/>
  <c r="E34" i="1" s="1"/>
  <c r="B34" i="1"/>
  <c r="Y29" i="1"/>
  <c r="X29" i="1"/>
  <c r="Z29" i="1" s="1"/>
  <c r="V29" i="1"/>
  <c r="W29" i="1" s="1"/>
  <c r="U29" i="1"/>
  <c r="S29" i="1"/>
  <c r="R29" i="1"/>
  <c r="P29" i="1"/>
  <c r="O29" i="1"/>
  <c r="Q29" i="1" s="1"/>
  <c r="M29" i="1"/>
  <c r="L29" i="1"/>
  <c r="N29" i="1" s="1"/>
  <c r="J29" i="1"/>
  <c r="K29" i="1" s="1"/>
  <c r="I29" i="1"/>
  <c r="G29" i="1"/>
  <c r="F29" i="1"/>
  <c r="D29" i="1"/>
  <c r="C29" i="1"/>
  <c r="B29" i="1"/>
  <c r="Y24" i="1"/>
  <c r="Z24" i="1"/>
  <c r="X24" i="1"/>
  <c r="V24" i="1"/>
  <c r="W24" i="1" s="1"/>
  <c r="U24" i="1"/>
  <c r="S24" i="1"/>
  <c r="T24" i="1" s="1"/>
  <c r="R24" i="1"/>
  <c r="P24" i="1"/>
  <c r="O24" i="1"/>
  <c r="Q24" i="1" s="1"/>
  <c r="M24" i="1"/>
  <c r="L24" i="1"/>
  <c r="J24" i="1"/>
  <c r="I24" i="1"/>
  <c r="K24" i="1" s="1"/>
  <c r="G24" i="1"/>
  <c r="F24" i="1"/>
  <c r="D24" i="1"/>
  <c r="C24" i="1"/>
  <c r="E24" i="1" s="1"/>
  <c r="B24" i="1"/>
  <c r="Y19" i="1"/>
  <c r="Z19" i="1" s="1"/>
  <c r="X19" i="1"/>
  <c r="V19" i="1"/>
  <c r="U19" i="1"/>
  <c r="S19" i="1"/>
  <c r="R19" i="1"/>
  <c r="T19" i="1"/>
  <c r="P19" i="1"/>
  <c r="O19" i="1"/>
  <c r="Q19" i="1"/>
  <c r="M19" i="1"/>
  <c r="L19" i="1"/>
  <c r="J19" i="1"/>
  <c r="I19" i="1"/>
  <c r="G19" i="1"/>
  <c r="F19" i="1"/>
  <c r="H19" i="1" s="1"/>
  <c r="D19" i="1"/>
  <c r="C19" i="1"/>
  <c r="E19" i="1"/>
  <c r="B19" i="1"/>
  <c r="Y11" i="1"/>
  <c r="Z11" i="1" s="1"/>
  <c r="X11" i="1"/>
  <c r="V11" i="1"/>
  <c r="U11" i="1"/>
  <c r="S11" i="1"/>
  <c r="R11" i="1"/>
  <c r="T11" i="1" s="1"/>
  <c r="Q11" i="1"/>
  <c r="H34" i="1"/>
  <c r="Q34" i="1"/>
  <c r="Z34" i="1"/>
  <c r="Q44" i="1"/>
  <c r="H24" i="1" l="1"/>
  <c r="Q39" i="1"/>
  <c r="H44" i="1"/>
  <c r="Z44" i="1"/>
  <c r="N24" i="1"/>
  <c r="E29" i="1"/>
  <c r="T29" i="1"/>
  <c r="E39" i="1"/>
  <c r="W19" i="1"/>
  <c r="K19" i="1"/>
  <c r="H29" i="1"/>
  <c r="W11" i="1"/>
  <c r="T44" i="1"/>
  <c r="N19" i="1"/>
  <c r="T34" i="1"/>
  <c r="N39" i="1"/>
</calcChain>
</file>

<file path=xl/sharedStrings.xml><?xml version="1.0" encoding="utf-8"?>
<sst xmlns="http://schemas.openxmlformats.org/spreadsheetml/2006/main" count="71" uniqueCount="33">
  <si>
    <t>ruimte en tijd</t>
  </si>
  <si>
    <t>ordenen</t>
  </si>
  <si>
    <t>D</t>
  </si>
  <si>
    <t>E</t>
  </si>
  <si>
    <t>%</t>
  </si>
  <si>
    <t>lln.</t>
  </si>
  <si>
    <t>2a</t>
  </si>
  <si>
    <t>2b</t>
  </si>
  <si>
    <t>gr.</t>
  </si>
  <si>
    <t>DMT 1</t>
  </si>
  <si>
    <t>DMT 2</t>
  </si>
  <si>
    <t>DMT 3</t>
  </si>
  <si>
    <t>leestechniek</t>
  </si>
  <si>
    <t>leestempo</t>
  </si>
  <si>
    <t>begr. lezen</t>
  </si>
  <si>
    <t>spelling</t>
  </si>
  <si>
    <t>3a</t>
  </si>
  <si>
    <t>3b</t>
  </si>
  <si>
    <t>4a</t>
  </si>
  <si>
    <t>4b</t>
  </si>
  <si>
    <t>5a</t>
  </si>
  <si>
    <t>5b</t>
  </si>
  <si>
    <t>6a</t>
  </si>
  <si>
    <t>6b</t>
  </si>
  <si>
    <t>7a</t>
  </si>
  <si>
    <t>7b</t>
  </si>
  <si>
    <t>8a</t>
  </si>
  <si>
    <t>8b</t>
  </si>
  <si>
    <t>totaal</t>
  </si>
  <si>
    <t>rekenen en wisk.</t>
  </si>
  <si>
    <t>taal voor kleuters</t>
  </si>
  <si>
    <t>Trendanalyse</t>
  </si>
  <si>
    <t xml:space="preserve">Datum: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</si>
</sst>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55"/>
      </right>
      <top style="hair">
        <color indexed="64"/>
      </top>
      <bottom style="hair">
        <color indexed="64"/>
      </bottom>
      <diagonal/>
    </border>
    <border>
      <left style="double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55"/>
      </right>
      <top style="hair">
        <color indexed="64"/>
      </top>
      <bottom/>
      <diagonal/>
    </border>
    <border>
      <left style="double">
        <color indexed="55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6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0" fillId="0" borderId="7" xfId="0" applyBorder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5" fillId="0" borderId="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3" xfId="0" applyBorder="1"/>
    <xf numFmtId="0" fontId="0" fillId="0" borderId="5" xfId="0" applyBorder="1"/>
    <xf numFmtId="0" fontId="0" fillId="0" borderId="17" xfId="0" applyBorder="1"/>
    <xf numFmtId="0" fontId="5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/>
    <xf numFmtId="0" fontId="5" fillId="0" borderId="1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/>
    <xf numFmtId="0" fontId="4" fillId="0" borderId="0" xfId="0" applyFont="1"/>
    <xf numFmtId="0" fontId="3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1">
    <cellStyle name="Standaard" xfId="0" builtinId="0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AEAEA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85725</xdr:rowOff>
    </xdr:from>
    <xdr:to>
      <xdr:col>2</xdr:col>
      <xdr:colOff>161989</xdr:colOff>
      <xdr:row>4</xdr:row>
      <xdr:rowOff>95307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57175"/>
          <a:ext cx="457264" cy="4096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4"/>
  <sheetViews>
    <sheetView tabSelected="1" zoomScaleNormal="100" workbookViewId="0">
      <selection activeCell="AC24" sqref="AC24"/>
    </sheetView>
  </sheetViews>
  <sheetFormatPr defaultRowHeight="12.75" x14ac:dyDescent="0.2"/>
  <cols>
    <col min="1" max="26" width="5.28515625" customWidth="1"/>
  </cols>
  <sheetData>
    <row r="1" spans="1:26" ht="14.1" customHeight="1" x14ac:dyDescent="0.2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9"/>
      <c r="O1" s="33"/>
      <c r="P1" s="35" t="s">
        <v>8</v>
      </c>
      <c r="Q1" s="42" t="s">
        <v>5</v>
      </c>
      <c r="R1" s="32" t="s">
        <v>1</v>
      </c>
      <c r="S1" s="32"/>
      <c r="T1" s="32"/>
      <c r="U1" s="32" t="s">
        <v>0</v>
      </c>
      <c r="V1" s="32"/>
      <c r="W1" s="32"/>
      <c r="X1" s="32" t="s">
        <v>30</v>
      </c>
      <c r="Y1" s="32"/>
      <c r="Z1" s="32"/>
    </row>
    <row r="2" spans="1:26" ht="14.1" customHeight="1" x14ac:dyDescent="0.2">
      <c r="A2" s="25"/>
      <c r="N2" s="30"/>
      <c r="O2" s="34"/>
      <c r="P2" s="36"/>
      <c r="Q2" s="36"/>
      <c r="R2" s="28" t="s">
        <v>2</v>
      </c>
      <c r="S2" s="28" t="s">
        <v>3</v>
      </c>
      <c r="T2" s="28" t="s">
        <v>4</v>
      </c>
      <c r="U2" s="27" t="s">
        <v>2</v>
      </c>
      <c r="V2" s="27" t="s">
        <v>3</v>
      </c>
      <c r="W2" s="27" t="s">
        <v>4</v>
      </c>
      <c r="X2" s="27" t="s">
        <v>2</v>
      </c>
      <c r="Y2" s="27" t="s">
        <v>3</v>
      </c>
      <c r="Z2" s="27" t="s">
        <v>4</v>
      </c>
    </row>
    <row r="3" spans="1:26" ht="5.0999999999999996" customHeight="1" x14ac:dyDescent="0.2">
      <c r="A3" s="25"/>
      <c r="N3" s="30"/>
      <c r="O3" s="34"/>
      <c r="P3" s="37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 ht="14.1" customHeight="1" x14ac:dyDescent="0.2">
      <c r="A4" s="25"/>
      <c r="N4" s="30"/>
      <c r="O4" s="34"/>
      <c r="P4" s="1" t="s">
        <v>6</v>
      </c>
      <c r="Q4" s="2"/>
      <c r="R4" s="3"/>
      <c r="S4" s="4"/>
      <c r="T4" s="5" t="str">
        <f>IF(R4&amp;S4="","",ROUNDUP(SUM(R4:S4)*100/Q4,0))</f>
        <v/>
      </c>
      <c r="U4" s="3"/>
      <c r="V4" s="4"/>
      <c r="W4" s="5" t="str">
        <f>IF(U4&amp;V4="","",ROUNDUP(SUM(U4:V4)*100/Q4,0))</f>
        <v/>
      </c>
      <c r="X4" s="6"/>
      <c r="Y4" s="4"/>
      <c r="Z4" s="1" t="str">
        <f>IF(X4&amp;Y4="","",ROUNDUP(SUM(X4:Y4)*100/Q4,0))</f>
        <v/>
      </c>
    </row>
    <row r="5" spans="1:26" ht="14.1" customHeight="1" x14ac:dyDescent="0.2">
      <c r="A5" s="25"/>
      <c r="N5" s="30"/>
      <c r="O5" s="34"/>
      <c r="P5" s="1" t="s">
        <v>7</v>
      </c>
      <c r="Q5" s="2"/>
      <c r="R5" s="3"/>
      <c r="S5" s="4"/>
      <c r="T5" s="5" t="str">
        <f t="shared" ref="T5:T11" si="0">IF(R5&amp;S5="","",ROUNDUP(SUM(R5:S5)*100/Q5,0))</f>
        <v/>
      </c>
      <c r="U5" s="3"/>
      <c r="V5" s="4"/>
      <c r="W5" s="5" t="str">
        <f t="shared" ref="W5:W11" si="1">IF(U5&amp;V5="","",ROUNDUP(SUM(U5:V5)*100/Q5,0))</f>
        <v/>
      </c>
      <c r="X5" s="6"/>
      <c r="Y5" s="4"/>
      <c r="Z5" s="1" t="str">
        <f t="shared" ref="Z5:Z11" si="2">IF(X5&amp;Y5="","",ROUNDUP(SUM(X5:Y5)*100/Q5,0))</f>
        <v/>
      </c>
    </row>
    <row r="6" spans="1:26" ht="14.1" customHeight="1" x14ac:dyDescent="0.2">
      <c r="A6" s="25"/>
      <c r="N6" s="30"/>
      <c r="O6" s="34"/>
      <c r="P6" s="1"/>
      <c r="Q6" s="2"/>
      <c r="R6" s="3"/>
      <c r="S6" s="4"/>
      <c r="T6" s="5" t="str">
        <f t="shared" si="0"/>
        <v/>
      </c>
      <c r="U6" s="3"/>
      <c r="V6" s="4"/>
      <c r="W6" s="5" t="str">
        <f t="shared" si="1"/>
        <v/>
      </c>
      <c r="X6" s="6"/>
      <c r="Y6" s="4"/>
      <c r="Z6" s="1" t="str">
        <f t="shared" si="2"/>
        <v/>
      </c>
    </row>
    <row r="7" spans="1:26" ht="14.1" customHeight="1" x14ac:dyDescent="0.25">
      <c r="A7" s="25"/>
      <c r="B7" s="40" t="s">
        <v>31</v>
      </c>
      <c r="C7" s="40"/>
      <c r="D7" s="40"/>
      <c r="E7" s="40"/>
      <c r="F7" s="40"/>
      <c r="G7" s="40"/>
      <c r="H7" s="40"/>
      <c r="I7" s="40"/>
      <c r="N7" s="30"/>
      <c r="O7" s="34"/>
      <c r="P7" s="1"/>
      <c r="Q7" s="2"/>
      <c r="R7" s="3"/>
      <c r="S7" s="4"/>
      <c r="T7" s="5" t="str">
        <f t="shared" si="0"/>
        <v/>
      </c>
      <c r="U7" s="3"/>
      <c r="V7" s="4"/>
      <c r="W7" s="5" t="str">
        <f t="shared" si="1"/>
        <v/>
      </c>
      <c r="X7" s="6"/>
      <c r="Y7" s="4"/>
      <c r="Z7" s="1" t="str">
        <f t="shared" si="2"/>
        <v/>
      </c>
    </row>
    <row r="8" spans="1:26" ht="14.1" customHeight="1" x14ac:dyDescent="0.2">
      <c r="A8" s="25"/>
      <c r="N8" s="30"/>
      <c r="O8" s="34"/>
      <c r="P8" s="1"/>
      <c r="Q8" s="2"/>
      <c r="R8" s="3"/>
      <c r="S8" s="4"/>
      <c r="T8" s="5" t="str">
        <f t="shared" si="0"/>
        <v/>
      </c>
      <c r="U8" s="3"/>
      <c r="V8" s="4"/>
      <c r="W8" s="5" t="str">
        <f t="shared" si="1"/>
        <v/>
      </c>
      <c r="X8" s="6"/>
      <c r="Y8" s="4"/>
      <c r="Z8" s="1" t="str">
        <f t="shared" si="2"/>
        <v/>
      </c>
    </row>
    <row r="9" spans="1:26" ht="14.1" customHeight="1" x14ac:dyDescent="0.25">
      <c r="A9" s="25"/>
      <c r="B9" s="40" t="s">
        <v>32</v>
      </c>
      <c r="C9" s="40"/>
      <c r="D9" s="40"/>
      <c r="E9" s="40"/>
      <c r="F9" s="40"/>
      <c r="G9" s="40"/>
      <c r="H9" s="40"/>
      <c r="I9" s="40"/>
      <c r="N9" s="30"/>
      <c r="O9" s="34"/>
      <c r="P9" s="1"/>
      <c r="Q9" s="2"/>
      <c r="R9" s="3"/>
      <c r="S9" s="4"/>
      <c r="T9" s="5" t="str">
        <f t="shared" si="0"/>
        <v/>
      </c>
      <c r="U9" s="3"/>
      <c r="V9" s="4"/>
      <c r="W9" s="5" t="str">
        <f t="shared" si="1"/>
        <v/>
      </c>
      <c r="X9" s="6"/>
      <c r="Y9" s="4"/>
      <c r="Z9" s="1" t="str">
        <f t="shared" si="2"/>
        <v/>
      </c>
    </row>
    <row r="10" spans="1:26" ht="14.1" customHeight="1" x14ac:dyDescent="0.2">
      <c r="A10" s="25"/>
      <c r="N10" s="30"/>
      <c r="O10" s="34"/>
      <c r="P10" s="7"/>
      <c r="Q10" s="8"/>
      <c r="R10" s="9"/>
      <c r="S10" s="10"/>
      <c r="T10" s="11" t="str">
        <f t="shared" si="0"/>
        <v/>
      </c>
      <c r="U10" s="9"/>
      <c r="V10" s="10"/>
      <c r="W10" s="11" t="str">
        <f t="shared" si="1"/>
        <v/>
      </c>
      <c r="X10" s="12"/>
      <c r="Y10" s="10"/>
      <c r="Z10" s="7" t="str">
        <f t="shared" si="2"/>
        <v/>
      </c>
    </row>
    <row r="11" spans="1:26" ht="14.1" customHeight="1" x14ac:dyDescent="0.2">
      <c r="A11" s="26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31"/>
      <c r="O11" s="34"/>
      <c r="P11" s="13" t="s">
        <v>28</v>
      </c>
      <c r="Q11" s="14" t="str">
        <f>IF(Q4&amp;Q5&amp;Q6&amp;Q7&amp;Q8&amp;Q9&amp;Q10="","",SUM(Q4:Q10))</f>
        <v/>
      </c>
      <c r="R11" s="15" t="str">
        <f>IF(R4&amp;R5&amp;R6&amp;R7&amp;R8&amp;R9&amp;R10="","",SUM(R4:R10))</f>
        <v/>
      </c>
      <c r="S11" s="13" t="str">
        <f>IF(S4&amp;S5&amp;S6&amp;S7&amp;S8&amp;S9&amp;S10="","",SUM(S4:S10))</f>
        <v/>
      </c>
      <c r="T11" s="16" t="str">
        <f t="shared" si="0"/>
        <v/>
      </c>
      <c r="U11" s="15" t="str">
        <f>IF(U4&amp;U5&amp;U6&amp;U7&amp;U8&amp;U9&amp;U10="","",SUM(U4:U10))</f>
        <v/>
      </c>
      <c r="V11" s="13" t="str">
        <f>IF(V4&amp;V5&amp;V6&amp;V7&amp;V8&amp;V9&amp;V10="","",SUM(V4:V10))</f>
        <v/>
      </c>
      <c r="W11" s="16" t="str">
        <f t="shared" si="1"/>
        <v/>
      </c>
      <c r="X11" s="17" t="str">
        <f>IF(X4&amp;X5&amp;X6&amp;X7&amp;X8&amp;X9&amp;X10="","",SUM(X4:X10))</f>
        <v/>
      </c>
      <c r="Y11" s="13" t="str">
        <f>IF(Y4&amp;Y5&amp;Y6&amp;Y7&amp;Y8&amp;Y9&amp;Y10="","",SUM(Y4:Y10))</f>
        <v/>
      </c>
      <c r="Z11" s="18" t="str">
        <f t="shared" si="2"/>
        <v/>
      </c>
    </row>
    <row r="12" spans="1:26" ht="5.0999999999999996" customHeight="1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 ht="14.1" customHeight="1" x14ac:dyDescent="0.2">
      <c r="A13" s="35" t="s">
        <v>8</v>
      </c>
      <c r="B13" s="42" t="s">
        <v>5</v>
      </c>
      <c r="C13" s="32" t="s">
        <v>9</v>
      </c>
      <c r="D13" s="32"/>
      <c r="E13" s="32"/>
      <c r="F13" s="32" t="s">
        <v>10</v>
      </c>
      <c r="G13" s="32"/>
      <c r="H13" s="32"/>
      <c r="I13" s="32" t="s">
        <v>11</v>
      </c>
      <c r="J13" s="32"/>
      <c r="K13" s="32"/>
      <c r="L13" s="32" t="s">
        <v>12</v>
      </c>
      <c r="M13" s="32"/>
      <c r="N13" s="32"/>
      <c r="O13" s="32" t="s">
        <v>13</v>
      </c>
      <c r="P13" s="32"/>
      <c r="Q13" s="32"/>
      <c r="R13" s="32" t="s">
        <v>14</v>
      </c>
      <c r="S13" s="32"/>
      <c r="T13" s="32"/>
      <c r="U13" s="32" t="s">
        <v>15</v>
      </c>
      <c r="V13" s="32"/>
      <c r="W13" s="32"/>
      <c r="X13" s="32" t="s">
        <v>29</v>
      </c>
      <c r="Y13" s="32"/>
      <c r="Z13" s="32"/>
    </row>
    <row r="14" spans="1:26" ht="14.1" customHeight="1" x14ac:dyDescent="0.2">
      <c r="A14" s="36"/>
      <c r="B14" s="36"/>
      <c r="C14" s="27" t="s">
        <v>2</v>
      </c>
      <c r="D14" s="27" t="s">
        <v>3</v>
      </c>
      <c r="E14" s="27" t="s">
        <v>4</v>
      </c>
      <c r="F14" s="27" t="s">
        <v>2</v>
      </c>
      <c r="G14" s="27" t="s">
        <v>3</v>
      </c>
      <c r="H14" s="27" t="s">
        <v>4</v>
      </c>
      <c r="I14" s="27" t="s">
        <v>2</v>
      </c>
      <c r="J14" s="27" t="s">
        <v>3</v>
      </c>
      <c r="K14" s="27" t="s">
        <v>4</v>
      </c>
      <c r="L14" s="27" t="s">
        <v>2</v>
      </c>
      <c r="M14" s="27" t="s">
        <v>3</v>
      </c>
      <c r="N14" s="27" t="s">
        <v>4</v>
      </c>
      <c r="O14" s="27" t="s">
        <v>2</v>
      </c>
      <c r="P14" s="27" t="s">
        <v>3</v>
      </c>
      <c r="Q14" s="27" t="s">
        <v>4</v>
      </c>
      <c r="R14" s="27" t="s">
        <v>2</v>
      </c>
      <c r="S14" s="27" t="s">
        <v>3</v>
      </c>
      <c r="T14" s="27" t="s">
        <v>4</v>
      </c>
      <c r="U14" s="27" t="s">
        <v>2</v>
      </c>
      <c r="V14" s="27" t="s">
        <v>3</v>
      </c>
      <c r="W14" s="27" t="s">
        <v>4</v>
      </c>
      <c r="X14" s="27" t="s">
        <v>2</v>
      </c>
      <c r="Y14" s="27" t="s">
        <v>3</v>
      </c>
      <c r="Z14" s="27" t="s">
        <v>4</v>
      </c>
    </row>
    <row r="15" spans="1:26" ht="5.0999999999999996" customHeight="1" x14ac:dyDescent="0.2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ht="14.1" customHeight="1" x14ac:dyDescent="0.2">
      <c r="A16" s="1" t="s">
        <v>16</v>
      </c>
      <c r="B16" s="2"/>
      <c r="C16" s="6"/>
      <c r="D16" s="4"/>
      <c r="E16" s="5" t="str">
        <f>IF(C16&amp;D16="","",ROUNDUP(SUM(C16:D16)*100/B16,0))</f>
        <v/>
      </c>
      <c r="F16" s="6"/>
      <c r="G16" s="4"/>
      <c r="H16" s="5" t="str">
        <f>IF(F16&amp;G16="","",ROUNDUP(SUM(F16:G16)*100/B16,0))</f>
        <v/>
      </c>
      <c r="I16" s="6"/>
      <c r="J16" s="4"/>
      <c r="K16" s="19" t="str">
        <f>IF(I16&amp;J16="","",ROUNDUP(SUM(I16:J16)*100/B16,0))</f>
        <v/>
      </c>
      <c r="L16" s="3"/>
      <c r="M16" s="4"/>
      <c r="N16" s="5" t="str">
        <f>IF(L16&amp;M16="","",ROUNDUP(SUM(L16:M16)*100/B16,0))</f>
        <v/>
      </c>
      <c r="O16" s="6"/>
      <c r="P16" s="4"/>
      <c r="Q16" s="19" t="str">
        <f>IF(O16&amp;P16="","",ROUNDUP(SUM(O16:P16)*100/B16,0))</f>
        <v/>
      </c>
      <c r="R16" s="3"/>
      <c r="S16" s="4"/>
      <c r="T16" s="5" t="str">
        <f>IF(R16&amp;S16="","",ROUNDUP(SUM(R16:S16)*100/B16,0))</f>
        <v/>
      </c>
      <c r="U16" s="6"/>
      <c r="V16" s="4"/>
      <c r="W16" s="5" t="str">
        <f>IF(U16&amp;V16="","",ROUNDUP(SUM(U16:V16)*100/B16,0))</f>
        <v/>
      </c>
      <c r="X16" s="6"/>
      <c r="Y16" s="4"/>
      <c r="Z16" s="1" t="str">
        <f>IF(X16&amp;Y16="","",ROUNDUP(SUM(X16:Y16)*100/B16,0))</f>
        <v/>
      </c>
    </row>
    <row r="17" spans="1:26" ht="14.1" customHeight="1" x14ac:dyDescent="0.2">
      <c r="A17" s="1" t="s">
        <v>17</v>
      </c>
      <c r="B17" s="2"/>
      <c r="C17" s="6"/>
      <c r="D17" s="4"/>
      <c r="E17" s="5" t="str">
        <f>IF(C17&amp;D17="","",ROUNDUP(SUM(C17:D17)*100/B17,0))</f>
        <v/>
      </c>
      <c r="F17" s="6"/>
      <c r="G17" s="4"/>
      <c r="H17" s="5" t="str">
        <f>IF(F17&amp;G17="","",ROUNDUP(SUM(F17:G17)*100/B17,0))</f>
        <v/>
      </c>
      <c r="I17" s="6"/>
      <c r="J17" s="4"/>
      <c r="K17" s="19" t="str">
        <f>IF(I17&amp;J17="","",ROUNDUP(SUM(I17:J17)*100/B17,0))</f>
        <v/>
      </c>
      <c r="L17" s="3"/>
      <c r="M17" s="4"/>
      <c r="N17" s="5" t="str">
        <f>IF(L17&amp;M17="","",ROUNDUP(SUM(L17:M17)*100/B17,0))</f>
        <v/>
      </c>
      <c r="O17" s="6"/>
      <c r="P17" s="4"/>
      <c r="Q17" s="19" t="str">
        <f>IF(O17&amp;P17="","",ROUNDUP(SUM(O17:P17)*100/B17,0))</f>
        <v/>
      </c>
      <c r="R17" s="3"/>
      <c r="S17" s="4"/>
      <c r="T17" s="5" t="str">
        <f>IF(R17&amp;S17="","",ROUNDUP(SUM(R17:S17)*100/B17,0))</f>
        <v/>
      </c>
      <c r="U17" s="6"/>
      <c r="V17" s="4"/>
      <c r="W17" s="5" t="str">
        <f>IF(U17&amp;V17="","",ROUNDUP(SUM(U17:V17)*100/B17,0))</f>
        <v/>
      </c>
      <c r="X17" s="6"/>
      <c r="Y17" s="4"/>
      <c r="Z17" s="1" t="str">
        <f>IF(X17&amp;Y17="","",ROUNDUP(SUM(X17:Y17)*100/B17,0))</f>
        <v/>
      </c>
    </row>
    <row r="18" spans="1:26" ht="14.1" customHeight="1" x14ac:dyDescent="0.2">
      <c r="A18" s="7"/>
      <c r="B18" s="8"/>
      <c r="C18" s="12"/>
      <c r="D18" s="10"/>
      <c r="E18" s="11" t="str">
        <f>IF(C18&amp;D18="","",ROUNDUP(SUM(C18:D18)*100/B18,0))</f>
        <v/>
      </c>
      <c r="F18" s="12"/>
      <c r="G18" s="10"/>
      <c r="H18" s="11" t="str">
        <f>IF(F18&amp;G18="","",ROUNDUP(SUM(F18:G18)*100/B18,0))</f>
        <v/>
      </c>
      <c r="I18" s="12"/>
      <c r="J18" s="10"/>
      <c r="K18" s="20" t="str">
        <f>IF(I18&amp;J18="","",ROUNDUP(SUM(I18:J18)*100/B18,0))</f>
        <v/>
      </c>
      <c r="L18" s="9"/>
      <c r="M18" s="10"/>
      <c r="N18" s="11" t="str">
        <f>IF(L18&amp;M18="","",ROUNDUP(SUM(L18:M18)*100/B18,0))</f>
        <v/>
      </c>
      <c r="O18" s="12"/>
      <c r="P18" s="10"/>
      <c r="Q18" s="20" t="str">
        <f>IF(O18&amp;P18="","",ROUNDUP(SUM(O18:P18)*100/B18,0))</f>
        <v/>
      </c>
      <c r="R18" s="9"/>
      <c r="S18" s="10"/>
      <c r="T18" s="11" t="str">
        <f>IF(R18&amp;S18="","",ROUNDUP(SUM(R18:S18)*100/B18,0))</f>
        <v/>
      </c>
      <c r="U18" s="12"/>
      <c r="V18" s="10"/>
      <c r="W18" s="11" t="str">
        <f>IF(U18&amp;V18="","",ROUNDUP(SUM(U18:V18)*100/B18,0))</f>
        <v/>
      </c>
      <c r="X18" s="12"/>
      <c r="Y18" s="10"/>
      <c r="Z18" s="7" t="str">
        <f>IF(X18&amp;Y18="","",ROUNDUP(SUM(X18:Y18)*100/B18,0))</f>
        <v/>
      </c>
    </row>
    <row r="19" spans="1:26" ht="14.1" customHeight="1" x14ac:dyDescent="0.2">
      <c r="A19" s="13" t="s">
        <v>28</v>
      </c>
      <c r="B19" s="14" t="str">
        <f>IF(B16&amp;B17&amp;B18="","",SUM(B16:B18))</f>
        <v/>
      </c>
      <c r="C19" s="17" t="str">
        <f>IF(C16&amp;C17&amp;C18="","",SUM(C16:C18))</f>
        <v/>
      </c>
      <c r="D19" s="13" t="str">
        <f>IF(D16&amp;D17&amp;D18="","",SUM(D16:D18))</f>
        <v/>
      </c>
      <c r="E19" s="16" t="str">
        <f>IF(C19&amp;D19="","",ROUNDUP(SUM(C19:D19)*100/B19,0))</f>
        <v/>
      </c>
      <c r="F19" s="17" t="str">
        <f>IF(F16&amp;F17&amp;F18="","",SUM(F16:F18))</f>
        <v/>
      </c>
      <c r="G19" s="13" t="str">
        <f>IF(G16&amp;G17&amp;G18="","",SUM(G16:G18))</f>
        <v/>
      </c>
      <c r="H19" s="16" t="str">
        <f>IF(F19&amp;G19="","",ROUNDUP(SUM(F19:G19)*100/B19,0))</f>
        <v/>
      </c>
      <c r="I19" s="17" t="str">
        <f>IF(I16&amp;I17&amp;I18="","",SUM(I16:I18))</f>
        <v/>
      </c>
      <c r="J19" s="13" t="str">
        <f>IF(J16&amp;J17&amp;J18="","",SUM(J16:J18))</f>
        <v/>
      </c>
      <c r="K19" s="21" t="str">
        <f>IF(I19&amp;J19="","",ROUNDUP(SUM(I19:J19)*100/B19,0))</f>
        <v/>
      </c>
      <c r="L19" s="15" t="str">
        <f>IF(L16&amp;L17&amp;L18="","",SUM(L16:L18))</f>
        <v/>
      </c>
      <c r="M19" s="13" t="str">
        <f>IF(M16&amp;M17&amp;M18="","",SUM(M16:M18))</f>
        <v/>
      </c>
      <c r="N19" s="16" t="str">
        <f>IF(L19&amp;M19="","",ROUNDUP(SUM(L19:M19)*100/B19,0))</f>
        <v/>
      </c>
      <c r="O19" s="17" t="str">
        <f>IF(O16&amp;O17&amp;O18="","",SUM(O16:O18))</f>
        <v/>
      </c>
      <c r="P19" s="13" t="str">
        <f>IF(P16&amp;P17&amp;P18="","",SUM(P16:P18))</f>
        <v/>
      </c>
      <c r="Q19" s="21" t="str">
        <f>IF(O19&amp;P19="","",ROUNDUP(SUM(O19:P19)*100/B19,0))</f>
        <v/>
      </c>
      <c r="R19" s="15" t="str">
        <f>IF(R16&amp;R17&amp;R18="","",SUM(R16:R18))</f>
        <v/>
      </c>
      <c r="S19" s="13" t="str">
        <f>IF(S16&amp;S17&amp;S18="","",SUM(S16:S18))</f>
        <v/>
      </c>
      <c r="T19" s="16" t="str">
        <f>IF(R19&amp;S19="","",ROUNDUP(SUM(R19:S19)*100/B19,0))</f>
        <v/>
      </c>
      <c r="U19" s="17" t="str">
        <f>IF(U16&amp;U17&amp;U18="","",SUM(U16:U18))</f>
        <v/>
      </c>
      <c r="V19" s="13" t="str">
        <f>IF(V16&amp;V17&amp;V18="","",SUM(V16:V18))</f>
        <v/>
      </c>
      <c r="W19" s="16" t="str">
        <f>IF(U19&amp;V19="","",ROUNDUP(SUM(U19:V19)*100/B19,0))</f>
        <v/>
      </c>
      <c r="X19" s="17" t="str">
        <f>IF(X16&amp;X17&amp;X18="","",SUM(X16:X18))</f>
        <v/>
      </c>
      <c r="Y19" s="13" t="str">
        <f>IF(Y16&amp;Y17&amp;Y18="","",SUM(Y16:Y18))</f>
        <v/>
      </c>
      <c r="Z19" s="18" t="str">
        <f>IF(X19&amp;Y19="","",ROUNDUP(SUM(X19:Y19)*100/B19,0))</f>
        <v/>
      </c>
    </row>
    <row r="20" spans="1:26" ht="5.0999999999999996" customHeight="1" x14ac:dyDescent="0.2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1:26" ht="14.1" customHeight="1" x14ac:dyDescent="0.2">
      <c r="A21" s="1" t="s">
        <v>18</v>
      </c>
      <c r="B21" s="2"/>
      <c r="C21" s="6"/>
      <c r="D21" s="4"/>
      <c r="E21" s="5" t="str">
        <f>IF(C21&amp;D21="","",ROUNDUP(SUM(C21:D21)*100/B21,0))</f>
        <v/>
      </c>
      <c r="F21" s="6"/>
      <c r="G21" s="4"/>
      <c r="H21" s="5" t="str">
        <f>IF(F21&amp;G21="","",ROUNDUP(SUM(F21:G21)*100/B21,0))</f>
        <v/>
      </c>
      <c r="I21" s="6"/>
      <c r="J21" s="4"/>
      <c r="K21" s="19" t="str">
        <f>IF(I21&amp;J21="","",ROUNDUP(SUM(I21:J21)*100/B21,0))</f>
        <v/>
      </c>
      <c r="L21" s="3"/>
      <c r="M21" s="4"/>
      <c r="N21" s="5" t="str">
        <f>IF(L21&amp;M21="","",ROUNDUP(SUM(L21:M21)*100/B21,0))</f>
        <v/>
      </c>
      <c r="O21" s="6"/>
      <c r="P21" s="4"/>
      <c r="Q21" s="19" t="str">
        <f>IF(O21&amp;P21="","",ROUNDUP(SUM(O21:P21)*100/B21,0))</f>
        <v/>
      </c>
      <c r="R21" s="3"/>
      <c r="S21" s="4"/>
      <c r="T21" s="5" t="str">
        <f>IF(R21&amp;S21="","",ROUNDUP(SUM(R21:S21)*100/B21,0))</f>
        <v/>
      </c>
      <c r="U21" s="6"/>
      <c r="V21" s="4"/>
      <c r="W21" s="5" t="str">
        <f>IF(U21&amp;V21="","",ROUNDUP(SUM(U21:V21)*100/B21,0))</f>
        <v/>
      </c>
      <c r="X21" s="6"/>
      <c r="Y21" s="4"/>
      <c r="Z21" s="1" t="str">
        <f>IF(X21&amp;Y21="","",ROUNDUP(SUM(X21:Y21)*100/B21,0))</f>
        <v/>
      </c>
    </row>
    <row r="22" spans="1:26" ht="14.1" customHeight="1" x14ac:dyDescent="0.2">
      <c r="A22" s="1" t="s">
        <v>19</v>
      </c>
      <c r="B22" s="2"/>
      <c r="C22" s="6"/>
      <c r="D22" s="4"/>
      <c r="E22" s="5" t="str">
        <f>IF(C22&amp;D22="","",ROUNDUP(SUM(C22:D22)*100/B22,0))</f>
        <v/>
      </c>
      <c r="F22" s="6"/>
      <c r="G22" s="4"/>
      <c r="H22" s="5" t="str">
        <f>IF(F22&amp;G22="","",ROUNDUP(SUM(F22:G22)*100/B22,0))</f>
        <v/>
      </c>
      <c r="I22" s="6"/>
      <c r="J22" s="4"/>
      <c r="K22" s="19" t="str">
        <f>IF(I22&amp;J22="","",ROUNDUP(SUM(I22:J22)*100/B22,0))</f>
        <v/>
      </c>
      <c r="L22" s="3"/>
      <c r="M22" s="4"/>
      <c r="N22" s="5" t="str">
        <f>IF(L22&amp;M22="","",ROUNDUP(SUM(L22:M22)*100/B22,0))</f>
        <v/>
      </c>
      <c r="O22" s="6"/>
      <c r="P22" s="4"/>
      <c r="Q22" s="19" t="str">
        <f>IF(O22&amp;P22="","",ROUNDUP(SUM(O22:P22)*100/B22,0))</f>
        <v/>
      </c>
      <c r="R22" s="3"/>
      <c r="S22" s="4"/>
      <c r="T22" s="5" t="str">
        <f>IF(R22&amp;S22="","",ROUNDUP(SUM(R22:S22)*100/B22,0))</f>
        <v/>
      </c>
      <c r="U22" s="6"/>
      <c r="V22" s="4"/>
      <c r="W22" s="5" t="str">
        <f>IF(U22&amp;V22="","",ROUNDUP(SUM(U22:V22)*100/B22,0))</f>
        <v/>
      </c>
      <c r="X22" s="6"/>
      <c r="Y22" s="4"/>
      <c r="Z22" s="1" t="str">
        <f>IF(X22&amp;Y22="","",ROUNDUP(SUM(X22:Y22)*100/B22,0))</f>
        <v/>
      </c>
    </row>
    <row r="23" spans="1:26" ht="14.1" customHeight="1" x14ac:dyDescent="0.2">
      <c r="A23" s="7"/>
      <c r="B23" s="8"/>
      <c r="C23" s="12"/>
      <c r="D23" s="10"/>
      <c r="E23" s="11" t="str">
        <f>IF(C23&amp;D23="","",ROUNDUP(SUM(C23:D23)*100/B23,0))</f>
        <v/>
      </c>
      <c r="F23" s="12"/>
      <c r="G23" s="10"/>
      <c r="H23" s="11" t="str">
        <f>IF(F23&amp;G23="","",ROUNDUP(SUM(F23:G23)*100/B23,0))</f>
        <v/>
      </c>
      <c r="I23" s="12"/>
      <c r="J23" s="10"/>
      <c r="K23" s="20" t="str">
        <f>IF(I23&amp;J23="","",ROUNDUP(SUM(I23:J23)*100/B23,0))</f>
        <v/>
      </c>
      <c r="L23" s="9"/>
      <c r="M23" s="10"/>
      <c r="N23" s="11" t="str">
        <f>IF(L23&amp;M23="","",ROUNDUP(SUM(L23:M23)*100/B23,0))</f>
        <v/>
      </c>
      <c r="O23" s="12"/>
      <c r="P23" s="10"/>
      <c r="Q23" s="20" t="str">
        <f>IF(O23&amp;P23="","",ROUNDUP(SUM(O23:P23)*100/B23,0))</f>
        <v/>
      </c>
      <c r="R23" s="9"/>
      <c r="S23" s="10"/>
      <c r="T23" s="11" t="str">
        <f>IF(R23&amp;S23="","",ROUNDUP(SUM(R23:S23)*100/B23,0))</f>
        <v/>
      </c>
      <c r="U23" s="12"/>
      <c r="V23" s="10"/>
      <c r="W23" s="11" t="str">
        <f>IF(U23&amp;V23="","",ROUNDUP(SUM(U23:V23)*100/B23,0))</f>
        <v/>
      </c>
      <c r="X23" s="12"/>
      <c r="Y23" s="10"/>
      <c r="Z23" s="7" t="str">
        <f>IF(X23&amp;Y23="","",ROUNDUP(SUM(X23:Y23)*100/B23,0))</f>
        <v/>
      </c>
    </row>
    <row r="24" spans="1:26" ht="14.1" customHeight="1" x14ac:dyDescent="0.2">
      <c r="A24" s="13" t="s">
        <v>28</v>
      </c>
      <c r="B24" s="14" t="str">
        <f>IF(B21&amp;B22&amp;B23="","",SUM(B21:B23))</f>
        <v/>
      </c>
      <c r="C24" s="17" t="str">
        <f>IF(C21&amp;C22&amp;C23="","",SUM(C21:C23))</f>
        <v/>
      </c>
      <c r="D24" s="13" t="str">
        <f>IF(D21&amp;D22&amp;D23="","",SUM(D21:D23))</f>
        <v/>
      </c>
      <c r="E24" s="16" t="str">
        <f>IF(C24&amp;D24="","",ROUNDUP(SUM(C24:D24)*100/B24,0))</f>
        <v/>
      </c>
      <c r="F24" s="17" t="str">
        <f>IF(F21&amp;F22&amp;F23="","",SUM(F21:F23))</f>
        <v/>
      </c>
      <c r="G24" s="13" t="str">
        <f>IF(G21&amp;G22&amp;G23="","",SUM(G21:G23))</f>
        <v/>
      </c>
      <c r="H24" s="16" t="str">
        <f>IF(F24&amp;G24="","",ROUNDUP(SUM(F24:G24)*100/B24,0))</f>
        <v/>
      </c>
      <c r="I24" s="17" t="str">
        <f>IF(I21&amp;I22&amp;I23="","",SUM(I21:I23))</f>
        <v/>
      </c>
      <c r="J24" s="13" t="str">
        <f>IF(J21&amp;J22&amp;J23="","",SUM(J21:J23))</f>
        <v/>
      </c>
      <c r="K24" s="21" t="str">
        <f>IF(I24&amp;J24="","",ROUNDUP(SUM(I24:J24)*100/B24,0))</f>
        <v/>
      </c>
      <c r="L24" s="15" t="str">
        <f>IF(L21&amp;L22&amp;L23="","",SUM(L21:L23))</f>
        <v/>
      </c>
      <c r="M24" s="13" t="str">
        <f>IF(M21&amp;M22&amp;M23="","",SUM(M21:M23))</f>
        <v/>
      </c>
      <c r="N24" s="16" t="str">
        <f>IF(L24&amp;M24="","",ROUNDUP(SUM(L24:M24)*100/B24,0))</f>
        <v/>
      </c>
      <c r="O24" s="17" t="str">
        <f>IF(O21&amp;O22&amp;O23="","",SUM(O21:O23))</f>
        <v/>
      </c>
      <c r="P24" s="13" t="str">
        <f>IF(P21&amp;P22&amp;P23="","",SUM(P21:P23))</f>
        <v/>
      </c>
      <c r="Q24" s="21" t="str">
        <f>IF(O24&amp;P24="","",ROUNDUP(SUM(O24:P24)*100/B24,0))</f>
        <v/>
      </c>
      <c r="R24" s="15" t="str">
        <f>IF(R21&amp;R22&amp;R23="","",SUM(R21:R23))</f>
        <v/>
      </c>
      <c r="S24" s="13" t="str">
        <f>IF(S21&amp;S22&amp;S23="","",SUM(S21:S23))</f>
        <v/>
      </c>
      <c r="T24" s="16" t="str">
        <f>IF(R24&amp;S24="","",ROUNDUP(SUM(R24:S24)*100/B24,0))</f>
        <v/>
      </c>
      <c r="U24" s="17" t="str">
        <f>IF(U21&amp;U22&amp;U23="","",SUM(U21:U23))</f>
        <v/>
      </c>
      <c r="V24" s="13" t="str">
        <f>IF(V21&amp;V22&amp;V23="","",SUM(V21:V23))</f>
        <v/>
      </c>
      <c r="W24" s="16" t="str">
        <f>IF(U24&amp;V24="","",ROUNDUP(SUM(U24:V24)*100/B24,0))</f>
        <v/>
      </c>
      <c r="X24" s="17" t="str">
        <f>IF(X21&amp;X22&amp;X23="","",SUM(X21:X23))</f>
        <v/>
      </c>
      <c r="Y24" s="13" t="str">
        <f>IF(Y21&amp;Y22&amp;Y23="","",SUM(Y21:Y23))</f>
        <v/>
      </c>
      <c r="Z24" s="18" t="str">
        <f>IF(X24&amp;Y24="","",ROUNDUP(SUM(X24:Y24)*100/B24,0))</f>
        <v/>
      </c>
    </row>
    <row r="25" spans="1:26" ht="5.0999999999999996" customHeight="1" x14ac:dyDescent="0.2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1:26" ht="14.1" customHeight="1" x14ac:dyDescent="0.2">
      <c r="A26" s="1" t="s">
        <v>20</v>
      </c>
      <c r="B26" s="2"/>
      <c r="C26" s="6"/>
      <c r="D26" s="4"/>
      <c r="E26" s="5" t="str">
        <f>IF(C26&amp;D26="","",ROUNDUP(SUM(C26:D26)*100/B26,0))</f>
        <v/>
      </c>
      <c r="F26" s="6"/>
      <c r="G26" s="4"/>
      <c r="H26" s="5" t="str">
        <f>IF(F26&amp;G26="","",ROUNDUP(SUM(F26:G26)*100/B26,0))</f>
        <v/>
      </c>
      <c r="I26" s="6"/>
      <c r="J26" s="4"/>
      <c r="K26" s="19" t="str">
        <f>IF(I26&amp;J26="","",ROUNDUP(SUM(I26:J26)*100/B26,0))</f>
        <v/>
      </c>
      <c r="L26" s="3"/>
      <c r="M26" s="4"/>
      <c r="N26" s="5" t="str">
        <f>IF(L26&amp;M26="","",ROUNDUP(SUM(L26:M26)*100/B26,0))</f>
        <v/>
      </c>
      <c r="O26" s="6"/>
      <c r="P26" s="4"/>
      <c r="Q26" s="19" t="str">
        <f>IF(O26&amp;P26="","",ROUNDUP(SUM(O26:P26)*100/B26,0))</f>
        <v/>
      </c>
      <c r="R26" s="3"/>
      <c r="S26" s="4"/>
      <c r="T26" s="5" t="str">
        <f>IF(R26&amp;S26="","",ROUNDUP(SUM(R26:S26)*100/B26,0))</f>
        <v/>
      </c>
      <c r="U26" s="6"/>
      <c r="V26" s="4"/>
      <c r="W26" s="5" t="str">
        <f>IF(U26&amp;V26="","",ROUNDUP(SUM(U26:V26)*100/B26,0))</f>
        <v/>
      </c>
      <c r="X26" s="6"/>
      <c r="Y26" s="4"/>
      <c r="Z26" s="1" t="str">
        <f>IF(X26&amp;Y26="","",ROUNDUP(SUM(X26:Y26)*100/B26,0))</f>
        <v/>
      </c>
    </row>
    <row r="27" spans="1:26" ht="14.1" customHeight="1" x14ac:dyDescent="0.2">
      <c r="A27" s="1" t="s">
        <v>21</v>
      </c>
      <c r="B27" s="2"/>
      <c r="C27" s="6"/>
      <c r="D27" s="4"/>
      <c r="E27" s="5" t="str">
        <f>IF(C27&amp;D27="","",ROUNDUP(SUM(C27:D27)*100/B27,0))</f>
        <v/>
      </c>
      <c r="F27" s="6"/>
      <c r="G27" s="4"/>
      <c r="H27" s="5" t="str">
        <f>IF(F27&amp;G27="","",ROUNDUP(SUM(F27:G27)*100/B27,0))</f>
        <v/>
      </c>
      <c r="I27" s="6"/>
      <c r="J27" s="4"/>
      <c r="K27" s="19" t="str">
        <f>IF(I27&amp;J27="","",ROUNDUP(SUM(I27:J27)*100/B27,0))</f>
        <v/>
      </c>
      <c r="L27" s="3"/>
      <c r="M27" s="4"/>
      <c r="N27" s="5" t="str">
        <f>IF(L27&amp;M27="","",ROUNDUP(SUM(L27:M27)*100/B27,0))</f>
        <v/>
      </c>
      <c r="O27" s="6"/>
      <c r="P27" s="4"/>
      <c r="Q27" s="19" t="str">
        <f>IF(O27&amp;P27="","",ROUNDUP(SUM(O27:P27)*100/B27,0))</f>
        <v/>
      </c>
      <c r="R27" s="3"/>
      <c r="S27" s="4"/>
      <c r="T27" s="5" t="str">
        <f>IF(R27&amp;S27="","",ROUNDUP(SUM(R27:S27)*100/B27,0))</f>
        <v/>
      </c>
      <c r="U27" s="6"/>
      <c r="V27" s="4"/>
      <c r="W27" s="5" t="str">
        <f>IF(U27&amp;V27="","",ROUNDUP(SUM(U27:V27)*100/B27,0))</f>
        <v/>
      </c>
      <c r="X27" s="6"/>
      <c r="Y27" s="4"/>
      <c r="Z27" s="1" t="str">
        <f>IF(X27&amp;Y27="","",ROUNDUP(SUM(X27:Y27)*100/B27,0))</f>
        <v/>
      </c>
    </row>
    <row r="28" spans="1:26" ht="14.1" customHeight="1" x14ac:dyDescent="0.2">
      <c r="A28" s="7"/>
      <c r="B28" s="8"/>
      <c r="C28" s="12"/>
      <c r="D28" s="10"/>
      <c r="E28" s="11" t="str">
        <f>IF(C28&amp;D28="","",ROUNDUP(SUM(C28:D28)*100/B28,0))</f>
        <v/>
      </c>
      <c r="F28" s="12"/>
      <c r="G28" s="10"/>
      <c r="H28" s="11" t="str">
        <f>IF(F28&amp;G28="","",ROUNDUP(SUM(F28:G28)*100/B28,0))</f>
        <v/>
      </c>
      <c r="I28" s="12"/>
      <c r="J28" s="10"/>
      <c r="K28" s="20" t="str">
        <f>IF(I28&amp;J28="","",ROUNDUP(SUM(I28:J28)*100/B28,0))</f>
        <v/>
      </c>
      <c r="L28" s="9"/>
      <c r="M28" s="10"/>
      <c r="N28" s="11" t="str">
        <f>IF(L28&amp;M28="","",ROUNDUP(SUM(L28:M28)*100/B28,0))</f>
        <v/>
      </c>
      <c r="O28" s="12"/>
      <c r="P28" s="10"/>
      <c r="Q28" s="20" t="str">
        <f>IF(O28&amp;P28="","",ROUNDUP(SUM(O28:P28)*100/B28,0))</f>
        <v/>
      </c>
      <c r="R28" s="9"/>
      <c r="S28" s="10"/>
      <c r="T28" s="11" t="str">
        <f>IF(R28&amp;S28="","",ROUNDUP(SUM(R28:S28)*100/B28,0))</f>
        <v/>
      </c>
      <c r="U28" s="12"/>
      <c r="V28" s="10"/>
      <c r="W28" s="11" t="str">
        <f>IF(U28&amp;V28="","",ROUNDUP(SUM(U28:V28)*100/B28,0))</f>
        <v/>
      </c>
      <c r="X28" s="12"/>
      <c r="Y28" s="10"/>
      <c r="Z28" s="7" t="str">
        <f>IF(X28&amp;Y28="","",ROUNDUP(SUM(X28:Y28)*100/B28,0))</f>
        <v/>
      </c>
    </row>
    <row r="29" spans="1:26" ht="14.1" customHeight="1" x14ac:dyDescent="0.2">
      <c r="A29" s="13" t="s">
        <v>28</v>
      </c>
      <c r="B29" s="14" t="str">
        <f>IF(B26&amp;B27&amp;B28="","",SUM(B26:B28))</f>
        <v/>
      </c>
      <c r="C29" s="17" t="str">
        <f>IF(C26&amp;C27&amp;C28="","",SUM(C26:C28))</f>
        <v/>
      </c>
      <c r="D29" s="13" t="str">
        <f>IF(D26&amp;D27&amp;D28="","",SUM(D26:D28))</f>
        <v/>
      </c>
      <c r="E29" s="16" t="str">
        <f>IF(C29&amp;D29="","",ROUNDUP(SUM(C29:D29)*100/B29,0))</f>
        <v/>
      </c>
      <c r="F29" s="17" t="str">
        <f>IF(F26&amp;F27&amp;F28="","",SUM(F26:F28))</f>
        <v/>
      </c>
      <c r="G29" s="13" t="str">
        <f>IF(G26&amp;G27&amp;G28="","",SUM(G26:G28))</f>
        <v/>
      </c>
      <c r="H29" s="16" t="str">
        <f>IF(F29&amp;G29="","",ROUNDUP(SUM(F29:G29)*100/B29,0))</f>
        <v/>
      </c>
      <c r="I29" s="17" t="str">
        <f>IF(I26&amp;I27&amp;I28="","",SUM(I26:I28))</f>
        <v/>
      </c>
      <c r="J29" s="13" t="str">
        <f>IF(J26&amp;J27&amp;J28="","",SUM(J26:J28))</f>
        <v/>
      </c>
      <c r="K29" s="21" t="str">
        <f>IF(I29&amp;J29="","",ROUNDUP(SUM(I29:J29)*100/B29,0))</f>
        <v/>
      </c>
      <c r="L29" s="15" t="str">
        <f>IF(L26&amp;L27&amp;L28="","",SUM(L26:L28))</f>
        <v/>
      </c>
      <c r="M29" s="13" t="str">
        <f>IF(M26&amp;M27&amp;M28="","",SUM(M26:M28))</f>
        <v/>
      </c>
      <c r="N29" s="16" t="str">
        <f>IF(L29&amp;M29="","",ROUNDUP(SUM(L29:M29)*100/B29,0))</f>
        <v/>
      </c>
      <c r="O29" s="17" t="str">
        <f>IF(O26&amp;O27&amp;O28="","",SUM(O26:O28))</f>
        <v/>
      </c>
      <c r="P29" s="13" t="str">
        <f>IF(P26&amp;P27&amp;P28="","",SUM(P26:P28))</f>
        <v/>
      </c>
      <c r="Q29" s="21" t="str">
        <f>IF(O29&amp;P29="","",ROUNDUP(SUM(O29:P29)*100/B29,0))</f>
        <v/>
      </c>
      <c r="R29" s="15" t="str">
        <f>IF(R26&amp;R27&amp;R28="","",SUM(R26:R28))</f>
        <v/>
      </c>
      <c r="S29" s="13" t="str">
        <f>IF(S26&amp;S27&amp;S28="","",SUM(S26:S28))</f>
        <v/>
      </c>
      <c r="T29" s="16" t="str">
        <f>IF(R29&amp;S29="","",ROUNDUP(SUM(R29:S29)*100/B29,0))</f>
        <v/>
      </c>
      <c r="U29" s="17" t="str">
        <f>IF(U26&amp;U27&amp;U28="","",SUM(U26:U28))</f>
        <v/>
      </c>
      <c r="V29" s="13" t="str">
        <f>IF(V26&amp;V27&amp;V28="","",SUM(V26:V28))</f>
        <v/>
      </c>
      <c r="W29" s="16" t="str">
        <f>IF(U29&amp;V29="","",ROUNDUP(SUM(U29:V29)*100/B29,0))</f>
        <v/>
      </c>
      <c r="X29" s="17" t="str">
        <f>IF(X26&amp;X27&amp;X28="","",SUM(X26:X28))</f>
        <v/>
      </c>
      <c r="Y29" s="13" t="str">
        <f>IF(Y26&amp;Y27&amp;Y28="","",SUM(Y26:Y28))</f>
        <v/>
      </c>
      <c r="Z29" s="18" t="str">
        <f>IF(X29&amp;Y29="","",ROUNDUP(SUM(X29:Y29)*100/B29,0))</f>
        <v/>
      </c>
    </row>
    <row r="30" spans="1:26" ht="5.0999999999999996" customHeight="1" x14ac:dyDescent="0.2">
      <c r="A30" s="43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5"/>
    </row>
    <row r="31" spans="1:26" ht="14.1" customHeight="1" x14ac:dyDescent="0.2">
      <c r="A31" s="1" t="s">
        <v>22</v>
      </c>
      <c r="B31" s="2"/>
      <c r="C31" s="6"/>
      <c r="D31" s="4"/>
      <c r="E31" s="5" t="str">
        <f>IF(C31&amp;D31="","",ROUNDUP(SUM(C31:D31)*100/B31,0))</f>
        <v/>
      </c>
      <c r="F31" s="6"/>
      <c r="G31" s="4"/>
      <c r="H31" s="5" t="str">
        <f>IF(F31&amp;G31="","",ROUNDUP(SUM(F31:G31)*100/B31,0))</f>
        <v/>
      </c>
      <c r="I31" s="6"/>
      <c r="J31" s="4"/>
      <c r="K31" s="19" t="str">
        <f>IF(I31&amp;J31="","",ROUNDUP(SUM(I31:J31)*100/B31,0))</f>
        <v/>
      </c>
      <c r="L31" s="3"/>
      <c r="M31" s="4"/>
      <c r="N31" s="5" t="str">
        <f>IF(L31&amp;M31="","",ROUNDUP(SUM(L31:M31)*100/B31,0))</f>
        <v/>
      </c>
      <c r="O31" s="6"/>
      <c r="P31" s="4"/>
      <c r="Q31" s="19" t="str">
        <f>IF(O31&amp;P31="","",ROUNDUP(SUM(O31:P31)*100/B31,0))</f>
        <v/>
      </c>
      <c r="R31" s="3"/>
      <c r="S31" s="4"/>
      <c r="T31" s="5" t="str">
        <f>IF(R31&amp;S31="","",ROUNDUP(SUM(R31:S31)*100/B31,0))</f>
        <v/>
      </c>
      <c r="U31" s="6"/>
      <c r="V31" s="4"/>
      <c r="W31" s="5" t="str">
        <f>IF(U31&amp;V31="","",ROUNDUP(SUM(U31:V31)*100/B31,0))</f>
        <v/>
      </c>
      <c r="X31" s="6"/>
      <c r="Y31" s="4"/>
      <c r="Z31" s="1" t="str">
        <f>IF(X31&amp;Y31="","",ROUNDUP(SUM(X31:Y31)*100/B31,0))</f>
        <v/>
      </c>
    </row>
    <row r="32" spans="1:26" ht="14.1" customHeight="1" x14ac:dyDescent="0.2">
      <c r="A32" s="1" t="s">
        <v>23</v>
      </c>
      <c r="B32" s="2"/>
      <c r="C32" s="6"/>
      <c r="D32" s="4"/>
      <c r="E32" s="5" t="str">
        <f>IF(C32&amp;D32="","",ROUNDUP(SUM(C32:D32)*100/B32,0))</f>
        <v/>
      </c>
      <c r="F32" s="6"/>
      <c r="G32" s="4"/>
      <c r="H32" s="5" t="str">
        <f>IF(F32&amp;G32="","",ROUNDUP(SUM(F32:G32)*100/B32,0))</f>
        <v/>
      </c>
      <c r="I32" s="6"/>
      <c r="J32" s="4"/>
      <c r="K32" s="19" t="str">
        <f>IF(I32&amp;J32="","",ROUNDUP(SUM(I32:J32)*100/B32,0))</f>
        <v/>
      </c>
      <c r="L32" s="3"/>
      <c r="M32" s="4"/>
      <c r="N32" s="5" t="str">
        <f>IF(L32&amp;M32="","",ROUNDUP(SUM(L32:M32)*100/B32,0))</f>
        <v/>
      </c>
      <c r="O32" s="6"/>
      <c r="P32" s="4"/>
      <c r="Q32" s="19" t="str">
        <f>IF(O32&amp;P32="","",ROUNDUP(SUM(O32:P32)*100/B32,0))</f>
        <v/>
      </c>
      <c r="R32" s="3"/>
      <c r="S32" s="4"/>
      <c r="T32" s="5" t="str">
        <f>IF(R32&amp;S32="","",ROUNDUP(SUM(R32:S32)*100/B32,0))</f>
        <v/>
      </c>
      <c r="U32" s="6"/>
      <c r="V32" s="4"/>
      <c r="W32" s="5" t="str">
        <f>IF(U32&amp;V32="","",ROUNDUP(SUM(U32:V32)*100/B32,0))</f>
        <v/>
      </c>
      <c r="X32" s="6"/>
      <c r="Y32" s="4"/>
      <c r="Z32" s="1" t="str">
        <f>IF(X32&amp;Y32="","",ROUNDUP(SUM(X32:Y32)*100/B32,0))</f>
        <v/>
      </c>
    </row>
    <row r="33" spans="1:26" ht="14.1" customHeight="1" x14ac:dyDescent="0.2">
      <c r="A33" s="7"/>
      <c r="B33" s="8"/>
      <c r="C33" s="12"/>
      <c r="D33" s="10"/>
      <c r="E33" s="11" t="str">
        <f>IF(C33&amp;D33="","",ROUNDUP(SUM(C33:D33)*100/B33,0))</f>
        <v/>
      </c>
      <c r="F33" s="12"/>
      <c r="G33" s="10"/>
      <c r="H33" s="11" t="str">
        <f>IF(F33&amp;G33="","",ROUNDUP(SUM(F33:G33)*100/B33,0))</f>
        <v/>
      </c>
      <c r="I33" s="12"/>
      <c r="J33" s="10"/>
      <c r="K33" s="20" t="str">
        <f>IF(I33&amp;J33="","",ROUNDUP(SUM(I33:J33)*100/B33,0))</f>
        <v/>
      </c>
      <c r="L33" s="9"/>
      <c r="M33" s="10"/>
      <c r="N33" s="11" t="str">
        <f>IF(L33&amp;M33="","",ROUNDUP(SUM(L33:M33)*100/B33,0))</f>
        <v/>
      </c>
      <c r="O33" s="12"/>
      <c r="P33" s="10"/>
      <c r="Q33" s="20" t="str">
        <f>IF(O33&amp;P33="","",ROUNDUP(SUM(O33:P33)*100/B33,0))</f>
        <v/>
      </c>
      <c r="R33" s="9"/>
      <c r="S33" s="10"/>
      <c r="T33" s="11" t="str">
        <f>IF(R33&amp;S33="","",ROUNDUP(SUM(R33:S33)*100/B33,0))</f>
        <v/>
      </c>
      <c r="U33" s="12"/>
      <c r="V33" s="10"/>
      <c r="W33" s="11" t="str">
        <f>IF(U33&amp;V33="","",ROUNDUP(SUM(U33:V33)*100/B33,0))</f>
        <v/>
      </c>
      <c r="X33" s="12"/>
      <c r="Y33" s="10"/>
      <c r="Z33" s="7" t="str">
        <f>IF(X33&amp;Y33="","",ROUNDUP(SUM(X33:Y33)*100/B33,0))</f>
        <v/>
      </c>
    </row>
    <row r="34" spans="1:26" ht="14.1" customHeight="1" x14ac:dyDescent="0.2">
      <c r="A34" s="13" t="s">
        <v>28</v>
      </c>
      <c r="B34" s="14" t="str">
        <f>IF(B31&amp;B32&amp;B33="","",SUM(B31:B33))</f>
        <v/>
      </c>
      <c r="C34" s="17" t="str">
        <f>IF(C31&amp;C32&amp;C33="","",SUM(C31:C33))</f>
        <v/>
      </c>
      <c r="D34" s="13" t="str">
        <f>IF(D31&amp;D32&amp;D33="","",SUM(D31:D33))</f>
        <v/>
      </c>
      <c r="E34" s="16" t="str">
        <f>IF(C34&amp;D34="","",ROUNDUP(SUM(C34:D34)*100/B34,0))</f>
        <v/>
      </c>
      <c r="F34" s="17" t="str">
        <f>IF(F31&amp;F32&amp;F33="","",SUM(F31:F33))</f>
        <v/>
      </c>
      <c r="G34" s="13" t="str">
        <f>IF(G31&amp;G32&amp;G33="","",SUM(G31:G33))</f>
        <v/>
      </c>
      <c r="H34" s="16" t="str">
        <f>IF(F34&amp;G34="","",ROUNDUP(SUM(F34:G34)*100/B34,0))</f>
        <v/>
      </c>
      <c r="I34" s="17" t="str">
        <f>IF(I31&amp;I32&amp;I33="","",SUM(I31:I33))</f>
        <v/>
      </c>
      <c r="J34" s="13" t="str">
        <f>IF(J31&amp;J32&amp;J33="","",SUM(J31:J33))</f>
        <v/>
      </c>
      <c r="K34" s="21" t="str">
        <f>IF(I34&amp;J34="","",ROUNDUP(SUM(I34:J34)*100/B34,0))</f>
        <v/>
      </c>
      <c r="L34" s="15" t="str">
        <f>IF(L31&amp;L32&amp;L33="","",SUM(L31:L33))</f>
        <v/>
      </c>
      <c r="M34" s="13" t="str">
        <f>IF(M31&amp;M32&amp;M33="","",SUM(M31:M33))</f>
        <v/>
      </c>
      <c r="N34" s="16" t="str">
        <f>IF(L34&amp;M34="","",ROUNDUP(SUM(L34:M34)*100/B34,0))</f>
        <v/>
      </c>
      <c r="O34" s="17" t="str">
        <f>IF(O31&amp;O32&amp;O33="","",SUM(O31:O33))</f>
        <v/>
      </c>
      <c r="P34" s="13" t="str">
        <f>IF(P31&amp;P32&amp;P33="","",SUM(P31:P33))</f>
        <v/>
      </c>
      <c r="Q34" s="21" t="str">
        <f>IF(O34&amp;P34="","",ROUNDUP(SUM(O34:P34)*100/B34,0))</f>
        <v/>
      </c>
      <c r="R34" s="15" t="str">
        <f>IF(R31&amp;R32&amp;R33="","",SUM(R31:R33))</f>
        <v/>
      </c>
      <c r="S34" s="13" t="str">
        <f>IF(S31&amp;S32&amp;S33="","",SUM(S31:S33))</f>
        <v/>
      </c>
      <c r="T34" s="16" t="str">
        <f>IF(R34&amp;S34="","",ROUNDUP(SUM(R34:S34)*100/B34,0))</f>
        <v/>
      </c>
      <c r="U34" s="17" t="str">
        <f>IF(U31&amp;U32&amp;U33="","",SUM(U31:U33))</f>
        <v/>
      </c>
      <c r="V34" s="13" t="str">
        <f>IF(V31&amp;V32&amp;V33="","",SUM(V31:V33))</f>
        <v/>
      </c>
      <c r="W34" s="16" t="str">
        <f>IF(U34&amp;V34="","",ROUNDUP(SUM(U34:V34)*100/B34,0))</f>
        <v/>
      </c>
      <c r="X34" s="17" t="str">
        <f>IF(X31&amp;X32&amp;X33="","",SUM(X31:X33))</f>
        <v/>
      </c>
      <c r="Y34" s="13" t="str">
        <f>IF(Y31&amp;Y32&amp;Y33="","",SUM(Y31:Y33))</f>
        <v/>
      </c>
      <c r="Z34" s="18" t="str">
        <f>IF(X34&amp;Y34="","",ROUNDUP(SUM(X34:Y34)*100/B34,0))</f>
        <v/>
      </c>
    </row>
    <row r="35" spans="1:26" ht="5.0999999999999996" customHeight="1" x14ac:dyDescent="0.2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spans="1:26" ht="14.1" customHeight="1" x14ac:dyDescent="0.2">
      <c r="A36" s="1" t="s">
        <v>24</v>
      </c>
      <c r="B36" s="2"/>
      <c r="C36" s="6"/>
      <c r="D36" s="4"/>
      <c r="E36" s="5" t="str">
        <f>IF(C36&amp;D36="","",ROUNDUP(SUM(C36:D36)*100/B36,0))</f>
        <v/>
      </c>
      <c r="F36" s="6"/>
      <c r="G36" s="4"/>
      <c r="H36" s="5" t="str">
        <f>IF(F36&amp;G36="","",ROUNDUP(SUM(F36:G36)*100/B36,0))</f>
        <v/>
      </c>
      <c r="I36" s="6"/>
      <c r="J36" s="4"/>
      <c r="K36" s="19" t="str">
        <f>IF(I36&amp;J36="","",ROUNDUP(SUM(I36:J36)*100/B36,0))</f>
        <v/>
      </c>
      <c r="L36" s="3"/>
      <c r="M36" s="4"/>
      <c r="N36" s="5" t="str">
        <f>IF(L36&amp;M36="","",ROUNDUP(SUM(L36:M36)*100/B36,0))</f>
        <v/>
      </c>
      <c r="O36" s="6"/>
      <c r="P36" s="4"/>
      <c r="Q36" s="19" t="str">
        <f>IF(O36&amp;P36="","",ROUNDUP(SUM(O36:P36)*100/B36,0))</f>
        <v/>
      </c>
      <c r="R36" s="3"/>
      <c r="S36" s="4"/>
      <c r="T36" s="5" t="str">
        <f>IF(R36&amp;S36="","",ROUNDUP(SUM(R36:S36)*100/B36,0))</f>
        <v/>
      </c>
      <c r="U36" s="6"/>
      <c r="V36" s="4"/>
      <c r="W36" s="5" t="str">
        <f>IF(U36&amp;V36="","",ROUNDUP(SUM(U36:V36)*100/B36,0))</f>
        <v/>
      </c>
      <c r="X36" s="6"/>
      <c r="Y36" s="4"/>
      <c r="Z36" s="1" t="str">
        <f>IF(X36&amp;Y36="","",ROUNDUP(SUM(X36:Y36)*100/B36,0))</f>
        <v/>
      </c>
    </row>
    <row r="37" spans="1:26" ht="14.1" customHeight="1" x14ac:dyDescent="0.2">
      <c r="A37" s="1" t="s">
        <v>25</v>
      </c>
      <c r="B37" s="2"/>
      <c r="C37" s="6"/>
      <c r="D37" s="4"/>
      <c r="E37" s="5" t="str">
        <f>IF(C37&amp;D37="","",ROUNDUP(SUM(C37:D37)*100/B37,0))</f>
        <v/>
      </c>
      <c r="F37" s="6"/>
      <c r="G37" s="4"/>
      <c r="H37" s="5" t="str">
        <f>IF(F37&amp;G37="","",ROUNDUP(SUM(F37:G37)*100/B37,0))</f>
        <v/>
      </c>
      <c r="I37" s="6"/>
      <c r="J37" s="4"/>
      <c r="K37" s="19" t="str">
        <f>IF(I37&amp;J37="","",ROUNDUP(SUM(I37:J37)*100/B37,0))</f>
        <v/>
      </c>
      <c r="L37" s="3"/>
      <c r="M37" s="4"/>
      <c r="N37" s="5" t="str">
        <f>IF(L37&amp;M37="","",ROUNDUP(SUM(L37:M37)*100/B37,0))</f>
        <v/>
      </c>
      <c r="O37" s="6"/>
      <c r="P37" s="4"/>
      <c r="Q37" s="19" t="str">
        <f>IF(O37&amp;P37="","",ROUNDUP(SUM(O37:P37)*100/B37,0))</f>
        <v/>
      </c>
      <c r="R37" s="3"/>
      <c r="S37" s="4"/>
      <c r="T37" s="5" t="str">
        <f>IF(R37&amp;S37="","",ROUNDUP(SUM(R37:S37)*100/B37,0))</f>
        <v/>
      </c>
      <c r="U37" s="6"/>
      <c r="V37" s="4"/>
      <c r="W37" s="5" t="str">
        <f>IF(U37&amp;V37="","",ROUNDUP(SUM(U37:V37)*100/B37,0))</f>
        <v/>
      </c>
      <c r="X37" s="6"/>
      <c r="Y37" s="4"/>
      <c r="Z37" s="1" t="str">
        <f>IF(X37&amp;Y37="","",ROUNDUP(SUM(X37:Y37)*100/B37,0))</f>
        <v/>
      </c>
    </row>
    <row r="38" spans="1:26" ht="14.1" customHeight="1" x14ac:dyDescent="0.2">
      <c r="A38" s="7"/>
      <c r="B38" s="8"/>
      <c r="C38" s="12"/>
      <c r="D38" s="10"/>
      <c r="E38" s="11" t="str">
        <f>IF(C38&amp;D38="","",ROUNDUP(SUM(C38:D38)*100/B38,0))</f>
        <v/>
      </c>
      <c r="F38" s="12"/>
      <c r="G38" s="10"/>
      <c r="H38" s="11" t="str">
        <f>IF(F38&amp;G38="","",ROUNDUP(SUM(F38:G38)*100/B38,0))</f>
        <v/>
      </c>
      <c r="I38" s="12"/>
      <c r="J38" s="10"/>
      <c r="K38" s="20" t="str">
        <f>IF(I38&amp;J38="","",ROUNDUP(SUM(I38:J38)*100/B38,0))</f>
        <v/>
      </c>
      <c r="L38" s="9"/>
      <c r="M38" s="10"/>
      <c r="N38" s="11" t="str">
        <f>IF(L38&amp;M38="","",ROUNDUP(SUM(L38:M38)*100/B38,0))</f>
        <v/>
      </c>
      <c r="O38" s="12"/>
      <c r="P38" s="10"/>
      <c r="Q38" s="20" t="str">
        <f>IF(O38&amp;P38="","",ROUNDUP(SUM(O38:P38)*100/B38,0))</f>
        <v/>
      </c>
      <c r="R38" s="9"/>
      <c r="S38" s="10"/>
      <c r="T38" s="11" t="str">
        <f>IF(R38&amp;S38="","",ROUNDUP(SUM(R38:S38)*100/B38,0))</f>
        <v/>
      </c>
      <c r="U38" s="12"/>
      <c r="V38" s="10"/>
      <c r="W38" s="11" t="str">
        <f>IF(U38&amp;V38="","",ROUNDUP(SUM(U38:V38)*100/B38,0))</f>
        <v/>
      </c>
      <c r="X38" s="12"/>
      <c r="Y38" s="10"/>
      <c r="Z38" s="7" t="str">
        <f>IF(X38&amp;Y38="","",ROUNDUP(SUM(X38:Y38)*100/B38,0))</f>
        <v/>
      </c>
    </row>
    <row r="39" spans="1:26" ht="14.1" customHeight="1" x14ac:dyDescent="0.2">
      <c r="A39" s="13" t="s">
        <v>28</v>
      </c>
      <c r="B39" s="14" t="str">
        <f>IF(B36&amp;B37&amp;B38="","",SUM(B36:B38))</f>
        <v/>
      </c>
      <c r="C39" s="17" t="str">
        <f>IF(C36&amp;C37&amp;C38="","",SUM(C36:C38))</f>
        <v/>
      </c>
      <c r="D39" s="13" t="str">
        <f>IF(D36&amp;D37&amp;D38="","",SUM(D36:D38))</f>
        <v/>
      </c>
      <c r="E39" s="16" t="str">
        <f>IF(C39&amp;D39="","",ROUNDUP(SUM(C39:D39)*100/B39,0))</f>
        <v/>
      </c>
      <c r="F39" s="17" t="str">
        <f>IF(F36&amp;F37&amp;F38="","",SUM(F36:F38))</f>
        <v/>
      </c>
      <c r="G39" s="13" t="str">
        <f>IF(G36&amp;G37&amp;G38="","",SUM(G36:G38))</f>
        <v/>
      </c>
      <c r="H39" s="16" t="str">
        <f>IF(F39&amp;G39="","",ROUNDUP(SUM(F39:G39)*100/B39,0))</f>
        <v/>
      </c>
      <c r="I39" s="17" t="str">
        <f>IF(I36&amp;I37&amp;I38="","",SUM(I36:I38))</f>
        <v/>
      </c>
      <c r="J39" s="13" t="str">
        <f>IF(J36&amp;J37&amp;J38="","",SUM(J36:J38))</f>
        <v/>
      </c>
      <c r="K39" s="21" t="str">
        <f>IF(I39&amp;J39="","",ROUNDUP(SUM(I39:J39)*100/B39,0))</f>
        <v/>
      </c>
      <c r="L39" s="15" t="str">
        <f>IF(L36&amp;L37&amp;L38="","",SUM(L36:L38))</f>
        <v/>
      </c>
      <c r="M39" s="13" t="str">
        <f>IF(M36&amp;M37&amp;M38="","",SUM(M36:M38))</f>
        <v/>
      </c>
      <c r="N39" s="16" t="str">
        <f>IF(L39&amp;M39="","",ROUNDUP(SUM(L39:M39)*100/B39,0))</f>
        <v/>
      </c>
      <c r="O39" s="17" t="str">
        <f>IF(O36&amp;O37&amp;O38="","",SUM(O36:O38))</f>
        <v/>
      </c>
      <c r="P39" s="13" t="str">
        <f>IF(P36&amp;P37&amp;P38="","",SUM(P36:P38))</f>
        <v/>
      </c>
      <c r="Q39" s="21" t="str">
        <f>IF(O39&amp;P39="","",ROUNDUP(SUM(O39:P39)*100/B39,0))</f>
        <v/>
      </c>
      <c r="R39" s="15" t="str">
        <f>IF(R36&amp;R37&amp;R38="","",SUM(R36:R38))</f>
        <v/>
      </c>
      <c r="S39" s="13" t="str">
        <f>IF(S36&amp;S37&amp;S38="","",SUM(S36:S38))</f>
        <v/>
      </c>
      <c r="T39" s="16" t="str">
        <f>IF(R39&amp;S39="","",ROUNDUP(SUM(R39:S39)*100/B39,0))</f>
        <v/>
      </c>
      <c r="U39" s="17" t="str">
        <f>IF(U36&amp;U37&amp;U38="","",SUM(U36:U38))</f>
        <v/>
      </c>
      <c r="V39" s="13" t="str">
        <f>IF(V36&amp;V37&amp;V38="","",SUM(V36:V38))</f>
        <v/>
      </c>
      <c r="W39" s="16" t="str">
        <f>IF(U39&amp;V39="","",ROUNDUP(SUM(U39:V39)*100/B39,0))</f>
        <v/>
      </c>
      <c r="X39" s="17" t="str">
        <f>IF(X36&amp;X37&amp;X38="","",SUM(X36:X38))</f>
        <v/>
      </c>
      <c r="Y39" s="13" t="str">
        <f>IF(Y36&amp;Y37&amp;Y38="","",SUM(Y36:Y38))</f>
        <v/>
      </c>
      <c r="Z39" s="18" t="str">
        <f>IF(X39&amp;Y39="","",ROUNDUP(SUM(X39:Y39)*100/B39,0))</f>
        <v/>
      </c>
    </row>
    <row r="40" spans="1:26" ht="5.0999999999999996" customHeight="1" x14ac:dyDescent="0.2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spans="1:26" ht="14.1" customHeight="1" x14ac:dyDescent="0.2">
      <c r="A41" s="1" t="s">
        <v>26</v>
      </c>
      <c r="B41" s="2"/>
      <c r="C41" s="6"/>
      <c r="D41" s="4"/>
      <c r="E41" s="5" t="str">
        <f>IF(C41&amp;D41="","",ROUNDUP(SUM(C41:D41)*100/B41,0))</f>
        <v/>
      </c>
      <c r="F41" s="6"/>
      <c r="G41" s="4"/>
      <c r="H41" s="5" t="str">
        <f>IF(F41&amp;G41="","",ROUNDUP(SUM(F41:G41)*100/B41,0))</f>
        <v/>
      </c>
      <c r="I41" s="6"/>
      <c r="J41" s="4"/>
      <c r="K41" s="19" t="str">
        <f>IF(I41&amp;J41="","",ROUNDUP(SUM(I41:J41)*100/B41,0))</f>
        <v/>
      </c>
      <c r="L41" s="3"/>
      <c r="M41" s="4"/>
      <c r="N41" s="5" t="str">
        <f>IF(L41&amp;M41="","",ROUNDUP(SUM(L41:M41)*100/B41,0))</f>
        <v/>
      </c>
      <c r="O41" s="6"/>
      <c r="P41" s="4"/>
      <c r="Q41" s="19" t="str">
        <f>IF(O41&amp;P41="","",ROUNDUP(SUM(O41:P41)*100/B41,0))</f>
        <v/>
      </c>
      <c r="R41" s="3"/>
      <c r="S41" s="4"/>
      <c r="T41" s="5" t="str">
        <f>IF(R41&amp;S41="","",ROUNDUP(SUM(R41:S41)*100/B41,0))</f>
        <v/>
      </c>
      <c r="U41" s="6"/>
      <c r="V41" s="4"/>
      <c r="W41" s="5" t="str">
        <f>IF(U41&amp;V41="","",ROUNDUP(SUM(U41:V41)*100/B41,0))</f>
        <v/>
      </c>
      <c r="X41" s="6"/>
      <c r="Y41" s="4"/>
      <c r="Z41" s="1" t="str">
        <f>IF(X41&amp;Y41="","",ROUNDUP(SUM(X41:Y41)*100/B41,0))</f>
        <v/>
      </c>
    </row>
    <row r="42" spans="1:26" ht="14.1" customHeight="1" x14ac:dyDescent="0.2">
      <c r="A42" s="1" t="s">
        <v>27</v>
      </c>
      <c r="B42" s="2"/>
      <c r="C42" s="6"/>
      <c r="D42" s="4"/>
      <c r="E42" s="5" t="str">
        <f>IF(C42&amp;D42="","",ROUNDUP(SUM(C42:D42)*100/B42,0))</f>
        <v/>
      </c>
      <c r="F42" s="6"/>
      <c r="G42" s="4"/>
      <c r="H42" s="5" t="str">
        <f>IF(F42&amp;G42="","",ROUNDUP(SUM(F42:G42)*100/B42,0))</f>
        <v/>
      </c>
      <c r="I42" s="6"/>
      <c r="J42" s="4"/>
      <c r="K42" s="19" t="str">
        <f>IF(I42&amp;J42="","",ROUNDUP(SUM(I42:J42)*100/B42,0))</f>
        <v/>
      </c>
      <c r="L42" s="3"/>
      <c r="M42" s="4"/>
      <c r="N42" s="5" t="str">
        <f>IF(L42&amp;M42="","",ROUNDUP(SUM(L42:M42)*100/B42,0))</f>
        <v/>
      </c>
      <c r="O42" s="6"/>
      <c r="P42" s="4"/>
      <c r="Q42" s="19" t="str">
        <f>IF(O42&amp;P42="","",ROUNDUP(SUM(O42:P42)*100/B42,0))</f>
        <v/>
      </c>
      <c r="R42" s="3"/>
      <c r="S42" s="4"/>
      <c r="T42" s="5" t="str">
        <f>IF(R42&amp;S42="","",ROUNDUP(SUM(R42:S42)*100/B42,0))</f>
        <v/>
      </c>
      <c r="U42" s="6"/>
      <c r="V42" s="4"/>
      <c r="W42" s="5" t="str">
        <f>IF(U42&amp;V42="","",ROUNDUP(SUM(U42:V42)*100/B42,0))</f>
        <v/>
      </c>
      <c r="X42" s="6"/>
      <c r="Y42" s="4"/>
      <c r="Z42" s="1" t="str">
        <f>IF(X42&amp;Y42="","",ROUNDUP(SUM(X42:Y42)*100/B42,0))</f>
        <v/>
      </c>
    </row>
    <row r="43" spans="1:26" ht="14.1" customHeight="1" x14ac:dyDescent="0.2">
      <c r="A43" s="7"/>
      <c r="B43" s="8"/>
      <c r="C43" s="12"/>
      <c r="D43" s="10"/>
      <c r="E43" s="11" t="str">
        <f>IF(C43&amp;D43="","",ROUNDUP(SUM(C43:D43)*100/B43,0))</f>
        <v/>
      </c>
      <c r="F43" s="12"/>
      <c r="G43" s="10"/>
      <c r="H43" s="11" t="str">
        <f>IF(F43&amp;G43="","",ROUNDUP(SUM(F43:G43)*100/B43,0))</f>
        <v/>
      </c>
      <c r="I43" s="12"/>
      <c r="J43" s="10"/>
      <c r="K43" s="20" t="str">
        <f>IF(I43&amp;J43="","",ROUNDUP(SUM(I43:J43)*100/B43,0))</f>
        <v/>
      </c>
      <c r="L43" s="9"/>
      <c r="M43" s="10"/>
      <c r="N43" s="11" t="str">
        <f>IF(L43&amp;M43="","",ROUNDUP(SUM(L43:M43)*100/B43,0))</f>
        <v/>
      </c>
      <c r="O43" s="12"/>
      <c r="P43" s="10"/>
      <c r="Q43" s="20" t="str">
        <f>IF(O43&amp;P43="","",ROUNDUP(SUM(O43:P43)*100/B43,0))</f>
        <v/>
      </c>
      <c r="R43" s="9"/>
      <c r="S43" s="10"/>
      <c r="T43" s="11" t="str">
        <f>IF(R43&amp;S43="","",ROUNDUP(SUM(R43:S43)*100/B43,0))</f>
        <v/>
      </c>
      <c r="U43" s="12"/>
      <c r="V43" s="10"/>
      <c r="W43" s="11" t="str">
        <f>IF(U43&amp;V43="","",ROUNDUP(SUM(U43:V43)*100/B43,0))</f>
        <v/>
      </c>
      <c r="X43" s="12"/>
      <c r="Y43" s="10"/>
      <c r="Z43" s="7" t="str">
        <f>IF(X43&amp;Y43="","",ROUNDUP(SUM(X43:Y43)*100/B43,0))</f>
        <v/>
      </c>
    </row>
    <row r="44" spans="1:26" ht="14.1" customHeight="1" x14ac:dyDescent="0.2">
      <c r="A44" s="13" t="s">
        <v>28</v>
      </c>
      <c r="B44" s="14" t="str">
        <f>IF(B41&amp;B42&amp;B43="","",SUM(B41:B43))</f>
        <v/>
      </c>
      <c r="C44" s="17" t="str">
        <f>IF(C41&amp;C42&amp;C43="","",SUM(C41:C43))</f>
        <v/>
      </c>
      <c r="D44" s="13" t="str">
        <f>IF(D41&amp;D42&amp;D43="","",SUM(D41:D43))</f>
        <v/>
      </c>
      <c r="E44" s="16" t="str">
        <f>IF(C44&amp;D44="","",ROUNDUP(SUM(C44:D44)*100/B44,0))</f>
        <v/>
      </c>
      <c r="F44" s="17" t="str">
        <f>IF(F41&amp;F42&amp;F43="","",SUM(F41:F43))</f>
        <v/>
      </c>
      <c r="G44" s="13" t="str">
        <f>IF(G41&amp;G42&amp;G43="","",SUM(G41:G43))</f>
        <v/>
      </c>
      <c r="H44" s="16" t="str">
        <f>IF(F44&amp;G44="","",ROUNDUP(SUM(F44:G44)*100/B44,0))</f>
        <v/>
      </c>
      <c r="I44" s="17" t="str">
        <f>IF(I41&amp;I42&amp;I43="","",SUM(I41:I43))</f>
        <v/>
      </c>
      <c r="J44" s="13" t="str">
        <f>IF(J41&amp;J42&amp;J43="","",SUM(J41:J43))</f>
        <v/>
      </c>
      <c r="K44" s="21" t="str">
        <f>IF(I44&amp;J44="","",ROUNDUP(SUM(I44:J44)*100/B44,0))</f>
        <v/>
      </c>
      <c r="L44" s="15" t="str">
        <f>IF(L41&amp;L42&amp;L43="","",SUM(L41:L43))</f>
        <v/>
      </c>
      <c r="M44" s="13" t="str">
        <f>IF(M41&amp;M42&amp;M43="","",SUM(M41:M43))</f>
        <v/>
      </c>
      <c r="N44" s="16" t="str">
        <f>IF(L44&amp;M44="","",ROUNDUP(SUM(L44:M44)*100/B44,0))</f>
        <v/>
      </c>
      <c r="O44" s="17" t="str">
        <f>IF(O41&amp;O42&amp;O43="","",SUM(O41:O43))</f>
        <v/>
      </c>
      <c r="P44" s="13" t="str">
        <f>IF(P41&amp;P42&amp;P43="","",SUM(P41:P43))</f>
        <v/>
      </c>
      <c r="Q44" s="21" t="str">
        <f>IF(O44&amp;P44="","",ROUNDUP(SUM(O44:P44)*100/B44,0))</f>
        <v/>
      </c>
      <c r="R44" s="15" t="str">
        <f>IF(R41&amp;R42&amp;R43="","",SUM(R41:R43))</f>
        <v/>
      </c>
      <c r="S44" s="13" t="str">
        <f>IF(S41&amp;S42&amp;S43="","",SUM(S41:S43))</f>
        <v/>
      </c>
      <c r="T44" s="16" t="str">
        <f>IF(R44&amp;S44="","",ROUNDUP(SUM(R44:S44)*100/B44,0))</f>
        <v/>
      </c>
      <c r="U44" s="17" t="str">
        <f>IF(U41&amp;U42&amp;U43="","",SUM(U41:U43))</f>
        <v/>
      </c>
      <c r="V44" s="13" t="str">
        <f>IF(V41&amp;V42&amp;V43="","",SUM(V41:V43))</f>
        <v/>
      </c>
      <c r="W44" s="16" t="str">
        <f>IF(U44&amp;V44="","",ROUNDUP(SUM(U44:V44)*100/B44,0))</f>
        <v/>
      </c>
      <c r="X44" s="17" t="str">
        <f>IF(X41&amp;X42&amp;X43="","",SUM(X41:X43))</f>
        <v/>
      </c>
      <c r="Y44" s="13" t="str">
        <f>IF(Y41&amp;Y42&amp;Y43="","",SUM(Y41:Y43))</f>
        <v/>
      </c>
      <c r="Z44" s="18" t="str">
        <f>IF(X44&amp;Y44="","",ROUNDUP(SUM(X44:Y44)*100/B44,0))</f>
        <v/>
      </c>
    </row>
  </sheetData>
  <mergeCells count="26">
    <mergeCell ref="B7:I7"/>
    <mergeCell ref="B9:I9"/>
    <mergeCell ref="A40:Z40"/>
    <mergeCell ref="A20:Z20"/>
    <mergeCell ref="Q1:Q2"/>
    <mergeCell ref="B13:B14"/>
    <mergeCell ref="C13:E13"/>
    <mergeCell ref="I13:K13"/>
    <mergeCell ref="L13:N13"/>
    <mergeCell ref="O13:Q13"/>
    <mergeCell ref="P3:Z3"/>
    <mergeCell ref="A25:Z25"/>
    <mergeCell ref="A35:Z35"/>
    <mergeCell ref="U13:W13"/>
    <mergeCell ref="X13:Z13"/>
    <mergeCell ref="A30:Z30"/>
    <mergeCell ref="A15:Z15"/>
    <mergeCell ref="R13:T13"/>
    <mergeCell ref="A13:A14"/>
    <mergeCell ref="F13:H13"/>
    <mergeCell ref="A12:Z12"/>
    <mergeCell ref="U1:W1"/>
    <mergeCell ref="R1:T1"/>
    <mergeCell ref="O1:O11"/>
    <mergeCell ref="P1:P2"/>
    <mergeCell ref="X1:Z1"/>
  </mergeCells>
  <phoneticPr fontId="1" type="noConversion"/>
  <conditionalFormatting sqref="T4:T11 W4:W11 Z4:Z11 E16:E19 H16:H19 K16:K19 N16:N19 Q16:Q19 T16:T19 W16:W19 Z16:Z19 E21:E24 H21:H24 K21:K24 N21:N24 Q21:Q24 T21:T24 W21:W24 Z21:Z24 E26:E29 H26:H29 K26:K29 N26:N29 Q26:Q29 T26:T29 W26:W29 Z26:Z29 E31:E34 H31:H34 K31:K34 N31:N34 Q31:Q34 T31:T34 W31:W34 Z31:Z34 E36:E39 H36:H39 K36:K39 N36:N39 Q36:Q39 T36:T39 W36:W39 Z36:Z39 E41:E44 H41:H44 K41:K44 N41:N44 Q41:Q44 T41:T44 W41:W44 Z41:Z44">
    <cfRule type="cellIs" dxfId="0" priority="1" stopIfTrue="1" operator="greaterThan">
      <formula>19</formula>
    </cfRule>
  </conditionalFormatting>
  <pageMargins left="0.31496062992125984" right="0.47244094488188981" top="0.59055118110236227" bottom="0.19685039370078741" header="0" footer="0"/>
  <pageSetup paperSize="9" orientation="landscape" r:id="rId1"/>
  <headerFooter alignWithMargins="0"/>
  <ignoredErrors>
    <ignoredError sqref="T11 W11 E19:W19 E24:W24 E29:W29 E34:W34 E44:W44 E39:W3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Trendanalyse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Halink</dc:creator>
  <cp:lastModifiedBy>Hans Halink</cp:lastModifiedBy>
  <cp:lastPrinted>2023-05-03T17:26:07Z</cp:lastPrinted>
  <dcterms:created xsi:type="dcterms:W3CDTF">2009-06-25T12:28:47Z</dcterms:created>
  <dcterms:modified xsi:type="dcterms:W3CDTF">2023-05-03T17:28:30Z</dcterms:modified>
</cp:coreProperties>
</file>